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0485534E-4EF1-4E9D-827D-BA451D803840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 Дети 3-7 лет" sheetId="1" r:id="rId1"/>
    <sheet name="Дети до 3-лет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9" i="2"/>
  <c r="C9" i="2"/>
  <c r="D9" i="2"/>
  <c r="E9" i="2"/>
  <c r="F9" i="2"/>
  <c r="G9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8" i="2"/>
  <c r="C18" i="2"/>
  <c r="D18" i="2"/>
  <c r="E18" i="2"/>
  <c r="F18" i="2"/>
  <c r="G18" i="2"/>
  <c r="B19" i="2"/>
  <c r="C19" i="2"/>
  <c r="D19" i="2"/>
  <c r="E19" i="2"/>
  <c r="F19" i="2"/>
  <c r="G19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7" i="1"/>
  <c r="C7" i="1"/>
  <c r="D7" i="1"/>
  <c r="E7" i="1"/>
  <c r="F7" i="1"/>
  <c r="G7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6" i="1"/>
  <c r="C16" i="1"/>
  <c r="D16" i="1"/>
  <c r="E16" i="1"/>
  <c r="F16" i="1"/>
  <c r="G16" i="1"/>
  <c r="B17" i="1"/>
  <c r="C17" i="1"/>
  <c r="D17" i="1"/>
  <c r="E17" i="1"/>
  <c r="F17" i="1"/>
  <c r="G17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<sst xmlns="http://schemas.openxmlformats.org/spreadsheetml/2006/main" count="26" uniqueCount="14">
  <si>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</si>
  <si>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</si>
  <si>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</si>
  <si>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</si>
  <si>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</si>
  <si>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</si>
  <si>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</si>
  <si>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</si>
  <si>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</si>
  <si>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</si>
  <si>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</si>
  <si>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</si>
  <si>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 xml:space="preserve"> МБДОУ д/с № 362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</si>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</sst>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4" xfId="0" applyFill="1" applyBorder="1"/>
    <xf numFmtId="0" fontId="0" fillId="0" borderId="0" xfId="0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441960</xdr:colOff>
      <xdr:row>24</xdr:row>
      <xdr:rowOff>91440</xdr:rowOff>
    </xdr:from>
    <xdr:to>
      <xdr:col>3</xdr:col>
      <xdr:colOff>934580</xdr:colOff>
      <xdr:row>28</xdr:row>
      <xdr:rowOff>152469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2660" y="545592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25</xdr:row>
      <xdr:rowOff>76200</xdr:rowOff>
    </xdr:from>
    <xdr:to>
      <xdr:col>4</xdr:col>
      <xdr:colOff>4940</xdr:colOff>
      <xdr:row>29</xdr:row>
      <xdr:rowOff>137229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540" y="555498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10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7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 пшенная.</v>
          </cell>
          <cell r="E4">
            <v>200</v>
          </cell>
          <cell r="F4">
            <v>0</v>
          </cell>
          <cell r="G4">
            <v>206.2</v>
          </cell>
          <cell r="H4">
            <v>6.3</v>
          </cell>
          <cell r="I4">
            <v>7.6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200</v>
          </cell>
          <cell r="F6">
            <v>0</v>
          </cell>
          <cell r="G6">
            <v>106.7</v>
          </cell>
          <cell r="H6">
            <v>4.5999999999999996</v>
          </cell>
          <cell r="I6">
            <v>4.3</v>
          </cell>
        </row>
        <row r="7">
          <cell r="D7" t="str">
            <v>Щи из свежей капусты  с картофелем с мясом и со сметаной.</v>
          </cell>
          <cell r="E7">
            <v>200</v>
          </cell>
          <cell r="F7">
            <v>0</v>
          </cell>
          <cell r="G7">
            <v>73.56</v>
          </cell>
          <cell r="H7">
            <v>1.66</v>
          </cell>
          <cell r="I7">
            <v>4.8600000000000003</v>
          </cell>
        </row>
        <row r="8">
          <cell r="D8" t="str">
            <v>Биточки рубленные мясные .</v>
          </cell>
          <cell r="E8">
            <v>60</v>
          </cell>
          <cell r="F8">
            <v>0</v>
          </cell>
          <cell r="G8">
            <v>179.143</v>
          </cell>
          <cell r="H8">
            <v>12.086</v>
          </cell>
          <cell r="I8">
            <v>10.199999999999999</v>
          </cell>
        </row>
        <row r="9">
          <cell r="D9" t="str">
            <v>Соус белый основной .</v>
          </cell>
          <cell r="E9">
            <v>30</v>
          </cell>
          <cell r="F9">
            <v>0</v>
          </cell>
          <cell r="G9">
            <v>19.649999999999999</v>
          </cell>
          <cell r="H9">
            <v>0.81</v>
          </cell>
          <cell r="I9">
            <v>1.26</v>
          </cell>
        </row>
        <row r="10">
          <cell r="D10" t="str">
            <v>Каша гречневая рассыпчатая .</v>
          </cell>
          <cell r="E10">
            <v>110</v>
          </cell>
          <cell r="F10">
            <v>0</v>
          </cell>
          <cell r="G10">
            <v>28.875</v>
          </cell>
          <cell r="H10">
            <v>0.90200000000000002</v>
          </cell>
          <cell r="I10">
            <v>0.71499999999999997</v>
          </cell>
        </row>
        <row r="11">
          <cell r="D11" t="str">
            <v>Компот из кураги и изюма.</v>
          </cell>
          <cell r="E11">
            <v>200</v>
          </cell>
          <cell r="F11">
            <v>0</v>
          </cell>
          <cell r="G11">
            <v>18.64</v>
          </cell>
          <cell r="H11">
            <v>0.12</v>
          </cell>
        </row>
        <row r="12">
          <cell r="D12" t="str">
            <v>Хлеб  пшеничный</v>
          </cell>
          <cell r="E12">
            <v>40</v>
          </cell>
          <cell r="F12">
            <v>0</v>
          </cell>
        </row>
        <row r="13">
          <cell r="D13" t="str">
            <v>Хлеб  ржаной</v>
          </cell>
          <cell r="E13">
            <v>35</v>
          </cell>
          <cell r="F13">
            <v>0</v>
          </cell>
        </row>
        <row r="14">
          <cell r="D14" t="str">
            <v>Йогурт</v>
          </cell>
          <cell r="E14">
            <v>180</v>
          </cell>
          <cell r="F14">
            <v>0</v>
          </cell>
          <cell r="G14">
            <v>156.6</v>
          </cell>
          <cell r="H14">
            <v>9</v>
          </cell>
          <cell r="I14">
            <v>5.76</v>
          </cell>
        </row>
        <row r="15">
          <cell r="D15" t="str">
            <v>Шанежка наливная</v>
          </cell>
          <cell r="E15">
            <v>60</v>
          </cell>
          <cell r="F15">
            <v>0</v>
          </cell>
          <cell r="G15">
            <v>156</v>
          </cell>
          <cell r="H15">
            <v>4.5599999999999996</v>
          </cell>
          <cell r="I15">
            <v>4.08</v>
          </cell>
        </row>
        <row r="16">
          <cell r="D16" t="str">
            <v>каша вязкая молочная геркулес.</v>
          </cell>
          <cell r="E16">
            <v>200</v>
          </cell>
          <cell r="F16">
            <v>0</v>
          </cell>
          <cell r="G16">
            <v>32.72</v>
          </cell>
          <cell r="H16">
            <v>1.02</v>
          </cell>
          <cell r="I16">
            <v>1.34</v>
          </cell>
        </row>
        <row r="17">
          <cell r="D17" t="str">
            <v>Кисель витаминизированный Витошка.</v>
          </cell>
          <cell r="E17">
            <v>180</v>
          </cell>
          <cell r="F17">
            <v>0</v>
          </cell>
          <cell r="G17">
            <v>48.06</v>
          </cell>
          <cell r="H17">
            <v>0.18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 пшенная.</v>
          </cell>
          <cell r="E4">
            <v>170</v>
          </cell>
          <cell r="F4">
            <v>0</v>
          </cell>
          <cell r="G4">
            <v>175.27</v>
          </cell>
          <cell r="H4">
            <v>5.3550000000000004</v>
          </cell>
          <cell r="I4">
            <v>6.46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>Какао с молоком .</v>
          </cell>
          <cell r="E6">
            <v>170</v>
          </cell>
          <cell r="F6">
            <v>0</v>
          </cell>
          <cell r="G6">
            <v>90.694999999999993</v>
          </cell>
          <cell r="H6">
            <v>3.91</v>
          </cell>
          <cell r="I6">
            <v>3.6549999999999998</v>
          </cell>
        </row>
        <row r="7">
          <cell r="D7" t="str">
            <v>Щи из свежей капусты  с картофелем с мясом и со сметаной.</v>
          </cell>
          <cell r="E7">
            <v>180</v>
          </cell>
          <cell r="F7">
            <v>0</v>
          </cell>
          <cell r="G7">
            <v>66.203999999999994</v>
          </cell>
          <cell r="H7">
            <v>1.494</v>
          </cell>
          <cell r="I7">
            <v>4.3739999999999997</v>
          </cell>
        </row>
        <row r="8">
          <cell r="D8" t="str">
            <v>Биточки рубленные мясные .</v>
          </cell>
          <cell r="E8">
            <v>50</v>
          </cell>
          <cell r="F8">
            <v>0</v>
          </cell>
          <cell r="G8">
            <v>149.286</v>
          </cell>
          <cell r="H8">
            <v>10.071999999999999</v>
          </cell>
          <cell r="I8">
            <v>8.5</v>
          </cell>
        </row>
        <row r="9">
          <cell r="D9" t="str">
            <v>Соус белый основной .</v>
          </cell>
          <cell r="E9">
            <v>20</v>
          </cell>
          <cell r="F9">
            <v>0</v>
          </cell>
          <cell r="G9">
            <v>13.1</v>
          </cell>
          <cell r="H9">
            <v>0.54</v>
          </cell>
          <cell r="I9">
            <v>0.84</v>
          </cell>
        </row>
        <row r="10">
          <cell r="D10" t="str">
            <v>Каша гречневая рассыпчатая .</v>
          </cell>
          <cell r="E10">
            <v>90</v>
          </cell>
          <cell r="F10">
            <v>0</v>
          </cell>
          <cell r="G10">
            <v>23.625</v>
          </cell>
          <cell r="H10">
            <v>0.73799999999999999</v>
          </cell>
          <cell r="I10">
            <v>0.58499999999999996</v>
          </cell>
        </row>
        <row r="11">
          <cell r="D11" t="str">
            <v>Компот из кураги и изюма.</v>
          </cell>
          <cell r="E11">
            <v>180</v>
          </cell>
          <cell r="F11">
            <v>0</v>
          </cell>
          <cell r="G11">
            <v>16.776</v>
          </cell>
          <cell r="H11">
            <v>0.108</v>
          </cell>
        </row>
        <row r="12">
          <cell r="D12" t="str">
            <v>Хлеб  пшеничный</v>
          </cell>
          <cell r="E12">
            <v>20</v>
          </cell>
          <cell r="F12">
            <v>0</v>
          </cell>
        </row>
        <row r="13">
          <cell r="D13" t="str">
            <v>Хлеб  ржаной</v>
          </cell>
          <cell r="E13">
            <v>20</v>
          </cell>
          <cell r="F13">
            <v>0</v>
          </cell>
        </row>
        <row r="14">
          <cell r="D14" t="str">
            <v>Йогурт</v>
          </cell>
          <cell r="E14">
            <v>160</v>
          </cell>
          <cell r="F14">
            <v>0</v>
          </cell>
          <cell r="G14">
            <v>139.19999999999999</v>
          </cell>
          <cell r="H14">
            <v>8</v>
          </cell>
          <cell r="I14">
            <v>5.12</v>
          </cell>
        </row>
        <row r="15">
          <cell r="D15" t="str">
            <v>Шанежка наливная</v>
          </cell>
          <cell r="E15">
            <v>50</v>
          </cell>
          <cell r="F15">
            <v>0</v>
          </cell>
          <cell r="G15">
            <v>130</v>
          </cell>
          <cell r="H15">
            <v>3.8</v>
          </cell>
          <cell r="I15">
            <v>3.4</v>
          </cell>
        </row>
        <row r="16">
          <cell r="D16" t="str">
            <v>каша вязкая молочная геркулес.</v>
          </cell>
          <cell r="E16">
            <v>170</v>
          </cell>
          <cell r="F16">
            <v>0</v>
          </cell>
          <cell r="G16">
            <v>27.812000000000001</v>
          </cell>
          <cell r="H16">
            <v>0.86699999999999999</v>
          </cell>
          <cell r="I16">
            <v>1.139</v>
          </cell>
        </row>
        <row r="17">
          <cell r="D17" t="str">
            <v xml:space="preserve">Кисель витаминизированный Витошка до 3-х лет  </v>
          </cell>
          <cell r="E17">
            <v>160</v>
          </cell>
          <cell r="F17">
            <v>0</v>
          </cell>
          <cell r="G17">
            <v>47.466999999999999</v>
          </cell>
          <cell r="H17">
            <v>0.17799999999999999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J11" sqref="J11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12</v>
      </c>
      <c r="D1" s="17"/>
      <c r="E1" s="17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'[1]Дневной рацион, Дети 3-7 лет, '!D4</f>
        <v>Каша вязкая молочная  пшенная.</v>
      </c>
      <c r="C3" s="5">
        <f>'[1]Дневной рацион, Дети 3-7 лет, '!E4</f>
        <v>200</v>
      </c>
      <c r="D3" s="5">
        <f>'[1]Дневной рацион, Дети 3-7 лет, '!F4</f>
        <v>0</v>
      </c>
      <c r="E3" s="5">
        <f>'[1]Дневной рацион, Дети 3-7 лет, '!G4</f>
        <v>206.2</v>
      </c>
      <c r="F3" s="5">
        <f>'[1]Дневной рацион, Дети 3-7 лет, '!H4</f>
        <v>6.3</v>
      </c>
      <c r="G3" s="5">
        <f>'[1]Дневной рацион, Дети 3-7 лет, '!I4</f>
        <v>7.6</v>
      </c>
    </row>
    <row r="4" spans="1:7" x14ac:dyDescent="0.3">
      <c r="A4" s="3"/>
      <c r="B4" s="2" t="str">
        <f>'[1]Дневной рацион, Дети 3-7 лет, '!D5</f>
        <v>Бутерброды с маслом .</v>
      </c>
      <c r="C4" s="2">
        <f>'[1]Дневной рацион, Дети 3-7 лет, '!E5</f>
        <v>25</v>
      </c>
      <c r="D4" s="2">
        <f>'[1]Дневной рацион, Дети 3-7 лет, '!F5</f>
        <v>0</v>
      </c>
      <c r="E4" s="2">
        <f>'[1]Дневной рацион, Дети 3-7 лет, '!G5</f>
        <v>121.667</v>
      </c>
      <c r="F4" s="2">
        <f>'[1]Дневной рацион, Дети 3-7 лет, '!H5</f>
        <v>1.3340000000000001</v>
      </c>
      <c r="G4" s="2">
        <f>'[1]Дневной рацион, Дети 3-7 лет, '!I5</f>
        <v>9.1669999999999998</v>
      </c>
    </row>
    <row r="5" spans="1:7" ht="15" thickBot="1" x14ac:dyDescent="0.35">
      <c r="A5" s="3"/>
      <c r="B5" s="6" t="str">
        <f>'[1]Дневной рацион, Дети 3-7 лет, '!D6</f>
        <v>Какао с молоком .</v>
      </c>
      <c r="C5" s="6">
        <f>'[1]Дневной рацион, Дети 3-7 лет, '!E6</f>
        <v>200</v>
      </c>
      <c r="D5" s="6">
        <f>'[1]Дневной рацион, Дети 3-7 лет, '!F6</f>
        <v>0</v>
      </c>
      <c r="E5" s="6">
        <f>'[1]Дневной рацион, Дети 3-7 лет, '!G6</f>
        <v>106.7</v>
      </c>
      <c r="F5" s="6">
        <f>'[1]Дневной рацион, Дети 3-7 лет, '!H6</f>
        <v>4.5999999999999996</v>
      </c>
      <c r="G5" s="6">
        <f>'[1]Дневной рацион, Дети 3-7 лет, '!I6</f>
        <v>4.3</v>
      </c>
    </row>
    <row r="6" spans="1:7" s="4" customFormat="1" ht="15" thickBot="1" x14ac:dyDescent="0.35">
      <c r="A6" s="12" t="s">
        <v>8</v>
      </c>
      <c r="B6" s="10"/>
      <c r="C6" s="10"/>
      <c r="D6" s="10"/>
      <c r="E6" s="10"/>
      <c r="F6" s="10"/>
      <c r="G6" s="10"/>
    </row>
    <row r="7" spans="1:7" x14ac:dyDescent="0.3">
      <c r="A7" s="13" t="s">
        <v>9</v>
      </c>
      <c r="B7" s="5" t="str">
        <f>'[1]Дневной рацион, Дети 3-7 лет, '!D7</f>
        <v>Щи из свежей капусты  с картофелем с мясом и со сметаной.</v>
      </c>
      <c r="C7" s="5">
        <f>'[1]Дневной рацион, Дети 3-7 лет, '!E7</f>
        <v>200</v>
      </c>
      <c r="D7" s="5">
        <f>'[1]Дневной рацион, Дети 3-7 лет, '!F7</f>
        <v>0</v>
      </c>
      <c r="E7" s="5">
        <f>'[1]Дневной рацион, Дети 3-7 лет, '!G7</f>
        <v>73.56</v>
      </c>
      <c r="F7" s="5">
        <f>'[1]Дневной рацион, Дети 3-7 лет, '!H7</f>
        <v>1.66</v>
      </c>
      <c r="G7" s="5">
        <f>'[1]Дневной рацион, Дети 3-7 лет, '!I7</f>
        <v>4.8600000000000003</v>
      </c>
    </row>
    <row r="8" spans="1:7" s="9" customFormat="1" x14ac:dyDescent="0.3">
      <c r="A8" s="16"/>
      <c r="B8" s="15" t="s">
        <v>13</v>
      </c>
      <c r="C8" s="15">
        <v>41</v>
      </c>
      <c r="D8" s="15"/>
      <c r="E8" s="15"/>
      <c r="F8" s="15"/>
      <c r="G8" s="15"/>
    </row>
    <row r="9" spans="1:7" x14ac:dyDescent="0.3">
      <c r="A9" s="3"/>
      <c r="B9" s="2" t="str">
        <f>'[1]Дневной рацион, Дети 3-7 лет, '!D8</f>
        <v>Биточки рубленные мясные .</v>
      </c>
      <c r="C9" s="2">
        <f>'[1]Дневной рацион, Дети 3-7 лет, '!E8</f>
        <v>60</v>
      </c>
      <c r="D9" s="2">
        <f>'[1]Дневной рацион, Дети 3-7 лет, '!F8</f>
        <v>0</v>
      </c>
      <c r="E9" s="2">
        <f>'[1]Дневной рацион, Дети 3-7 лет, '!G8</f>
        <v>179.143</v>
      </c>
      <c r="F9" s="2">
        <f>'[1]Дневной рацион, Дети 3-7 лет, '!H8</f>
        <v>12.086</v>
      </c>
      <c r="G9" s="2">
        <f>'[1]Дневной рацион, Дети 3-7 лет, '!I8</f>
        <v>10.199999999999999</v>
      </c>
    </row>
    <row r="10" spans="1:7" x14ac:dyDescent="0.3">
      <c r="A10" s="3"/>
      <c r="B10" s="2" t="str">
        <f>'[1]Дневной рацион, Дети 3-7 лет, '!D9</f>
        <v>Соус белый основной .</v>
      </c>
      <c r="C10" s="2">
        <f>'[1]Дневной рацион, Дети 3-7 лет, '!E9</f>
        <v>30</v>
      </c>
      <c r="D10" s="2">
        <f>'[1]Дневной рацион, Дети 3-7 лет, '!F9</f>
        <v>0</v>
      </c>
      <c r="E10" s="2">
        <f>'[1]Дневной рацион, Дети 3-7 лет, '!G9</f>
        <v>19.649999999999999</v>
      </c>
      <c r="F10" s="2">
        <f>'[1]Дневной рацион, Дети 3-7 лет, '!H9</f>
        <v>0.81</v>
      </c>
      <c r="G10" s="2">
        <f>'[1]Дневной рацион, Дети 3-7 лет, '!I9</f>
        <v>1.26</v>
      </c>
    </row>
    <row r="11" spans="1:7" x14ac:dyDescent="0.3">
      <c r="A11" s="3"/>
      <c r="B11" s="2" t="str">
        <f>'[1]Дневной рацион, Дети 3-7 лет, '!D10</f>
        <v>Каша гречневая рассыпчатая .</v>
      </c>
      <c r="C11" s="2">
        <f>'[1]Дневной рацион, Дети 3-7 лет, '!E10</f>
        <v>110</v>
      </c>
      <c r="D11" s="2">
        <f>'[1]Дневной рацион, Дети 3-7 лет, '!F10</f>
        <v>0</v>
      </c>
      <c r="E11" s="2">
        <f>'[1]Дневной рацион, Дети 3-7 лет, '!G10</f>
        <v>28.875</v>
      </c>
      <c r="F11" s="2">
        <f>'[1]Дневной рацион, Дети 3-7 лет, '!H10</f>
        <v>0.90200000000000002</v>
      </c>
      <c r="G11" s="2">
        <f>'[1]Дневной рацион, Дети 3-7 лет, '!I10</f>
        <v>0.71499999999999997</v>
      </c>
    </row>
    <row r="12" spans="1:7" x14ac:dyDescent="0.3">
      <c r="A12" s="3"/>
      <c r="B12" s="2" t="str">
        <f>'[1]Дневной рацион, Дети 3-7 лет, '!D11</f>
        <v>Компот из кураги и изюма.</v>
      </c>
      <c r="C12" s="2">
        <f>'[1]Дневной рацион, Дети 3-7 лет, '!E11</f>
        <v>200</v>
      </c>
      <c r="D12" s="2">
        <f>'[1]Дневной рацион, Дети 3-7 лет, '!F11</f>
        <v>0</v>
      </c>
      <c r="E12" s="2">
        <f>'[1]Дневной рацион, Дети 3-7 лет, '!G11</f>
        <v>18.64</v>
      </c>
      <c r="F12" s="2">
        <f>'[1]Дневной рацион, Дети 3-7 лет, '!H11</f>
        <v>0.12</v>
      </c>
      <c r="G12" s="7">
        <f>'[1]Дневной рацион, Дети 3-7 лет, '!I11</f>
        <v>0</v>
      </c>
    </row>
    <row r="13" spans="1:7" x14ac:dyDescent="0.3">
      <c r="A13" s="3"/>
      <c r="B13" s="2" t="str">
        <f>'[1]Дневной рацион, Дети 3-7 лет, '!D12</f>
        <v>Хлеб  пшеничный</v>
      </c>
      <c r="C13" s="2">
        <f>'[1]Дневной рацион, Дети 3-7 лет, '!E12</f>
        <v>40</v>
      </c>
      <c r="D13" s="2">
        <f>'[1]Дневной рацион, Дети 3-7 лет, '!F12</f>
        <v>0</v>
      </c>
      <c r="E13" s="7">
        <f>'[1]Дневной рацион, Дети 3-7 лет, '!G12</f>
        <v>0</v>
      </c>
      <c r="F13" s="7">
        <f>'[1]Дневной рацион, Дети 3-7 лет, '!H12</f>
        <v>0</v>
      </c>
      <c r="G13" s="7">
        <f>'[1]Дневной рацион, Дети 3-7 лет, '!I12</f>
        <v>0</v>
      </c>
    </row>
    <row r="14" spans="1:7" ht="15" thickBot="1" x14ac:dyDescent="0.35">
      <c r="A14" s="3"/>
      <c r="B14" s="6" t="str">
        <f>'[1]Дневной рацион, Дети 3-7 лет, '!D13</f>
        <v>Хлеб  ржаной</v>
      </c>
      <c r="C14" s="6">
        <f>'[1]Дневной рацион, Дети 3-7 лет, '!E13</f>
        <v>35</v>
      </c>
      <c r="D14" s="6">
        <f>'[1]Дневной рацион, Дети 3-7 лет, '!F13</f>
        <v>0</v>
      </c>
      <c r="E14" s="8">
        <f>'[1]Дневной рацион, Дети 3-7 лет, '!G13</f>
        <v>0</v>
      </c>
      <c r="F14" s="8">
        <f>'[1]Дневной рацион, Дети 3-7 лет, '!H13</f>
        <v>0</v>
      </c>
      <c r="G14" s="8">
        <f>'[1]Дневной рацион, Дети 3-7 лет, '!I13</f>
        <v>0</v>
      </c>
    </row>
    <row r="15" spans="1:7" s="4" customFormat="1" ht="15" thickBot="1" x14ac:dyDescent="0.35">
      <c r="A15" s="3"/>
      <c r="B15" s="10"/>
      <c r="C15" s="10"/>
      <c r="D15" s="10"/>
      <c r="E15" s="11"/>
      <c r="F15" s="11"/>
      <c r="G15" s="11"/>
    </row>
    <row r="16" spans="1:7" x14ac:dyDescent="0.3">
      <c r="A16" s="3" t="s">
        <v>10</v>
      </c>
      <c r="B16" s="5" t="str">
        <f>'[1]Дневной рацион, Дети 3-7 лет, '!D14</f>
        <v>Йогурт</v>
      </c>
      <c r="C16" s="5">
        <f>'[1]Дневной рацион, Дети 3-7 лет, '!E14</f>
        <v>180</v>
      </c>
      <c r="D16" s="5">
        <f>'[1]Дневной рацион, Дети 3-7 лет, '!F14</f>
        <v>0</v>
      </c>
      <c r="E16" s="5">
        <f>'[1]Дневной рацион, Дети 3-7 лет, '!G14</f>
        <v>156.6</v>
      </c>
      <c r="F16" s="5">
        <f>'[1]Дневной рацион, Дети 3-7 лет, '!H14</f>
        <v>9</v>
      </c>
      <c r="G16" s="5">
        <f>'[1]Дневной рацион, Дети 3-7 лет, '!I14</f>
        <v>5.76</v>
      </c>
    </row>
    <row r="17" spans="1:7" ht="15" thickBot="1" x14ac:dyDescent="0.35">
      <c r="A17" s="3"/>
      <c r="B17" s="6" t="str">
        <f>'[1]Дневной рацион, Дети 3-7 лет, '!D15</f>
        <v>Шанежка наливная</v>
      </c>
      <c r="C17" s="6">
        <f>'[1]Дневной рацион, Дети 3-7 лет, '!E15</f>
        <v>60</v>
      </c>
      <c r="D17" s="6">
        <f>'[1]Дневной рацион, Дети 3-7 лет, '!F15</f>
        <v>0</v>
      </c>
      <c r="E17" s="6">
        <f>'[1]Дневной рацион, Дети 3-7 лет, '!G15</f>
        <v>156</v>
      </c>
      <c r="F17" s="6">
        <f>'[1]Дневной рацион, Дети 3-7 лет, '!H15</f>
        <v>4.5599999999999996</v>
      </c>
      <c r="G17" s="6">
        <f>'[1]Дневной рацион, Дети 3-7 лет, '!I15</f>
        <v>4.08</v>
      </c>
    </row>
    <row r="18" spans="1:7" s="4" customFormat="1" ht="15" thickBot="1" x14ac:dyDescent="0.35">
      <c r="A18" s="3"/>
      <c r="B18" s="10"/>
      <c r="C18" s="10"/>
      <c r="D18" s="10"/>
      <c r="E18" s="10"/>
      <c r="F18" s="10"/>
      <c r="G18" s="10"/>
    </row>
    <row r="19" spans="1:7" x14ac:dyDescent="0.3">
      <c r="A19" s="2" t="s">
        <v>11</v>
      </c>
      <c r="B19" s="5" t="str">
        <f>'[1]Дневной рацион, Дети 3-7 лет, '!D16</f>
        <v>каша вязкая молочная геркулес.</v>
      </c>
      <c r="C19" s="5">
        <f>'[1]Дневной рацион, Дети 3-7 лет, '!E16</f>
        <v>200</v>
      </c>
      <c r="D19" s="5">
        <f>'[1]Дневной рацион, Дети 3-7 лет, '!F16</f>
        <v>0</v>
      </c>
      <c r="E19" s="5">
        <f>'[1]Дневной рацион, Дети 3-7 лет, '!G16</f>
        <v>32.72</v>
      </c>
      <c r="F19" s="5">
        <f>'[1]Дневной рацион, Дети 3-7 лет, '!H16</f>
        <v>1.02</v>
      </c>
      <c r="G19" s="5">
        <f>'[1]Дневной рацион, Дети 3-7 лет, '!I16</f>
        <v>1.34</v>
      </c>
    </row>
    <row r="20" spans="1:7" x14ac:dyDescent="0.3">
      <c r="A20" s="2"/>
      <c r="B20" s="2" t="str">
        <f>'[1]Дневной рацион, Дети 3-7 лет, '!D17</f>
        <v>Кисель витаминизированный Витошка.</v>
      </c>
      <c r="C20" s="2">
        <f>'[1]Дневной рацион, Дети 3-7 лет, '!E17</f>
        <v>180</v>
      </c>
      <c r="D20" s="2">
        <f>'[1]Дневной рацион, Дети 3-7 лет, '!F17</f>
        <v>0</v>
      </c>
      <c r="E20" s="2">
        <f>'[1]Дневной рацион, Дети 3-7 лет, '!G17</f>
        <v>48.06</v>
      </c>
      <c r="F20" s="7">
        <f>'[1]Дневной рацион, Дети 3-7 лет, '!H17</f>
        <v>0.18</v>
      </c>
      <c r="G20" s="7">
        <f>'[1]Дневной рацион, Дети 3-7 лет, '!I17</f>
        <v>0</v>
      </c>
    </row>
    <row r="21" spans="1:7" ht="15" thickBot="1" x14ac:dyDescent="0.35">
      <c r="A21" s="2"/>
      <c r="B21" s="6" t="str">
        <f>'[1]Дневной рацион, Дети 3-7 лет, '!D18</f>
        <v>Хлеб  пшеничный</v>
      </c>
      <c r="C21" s="6">
        <f>'[1]Дневной рацион, Дети 3-7 лет, '!E18</f>
        <v>20</v>
      </c>
      <c r="D21" s="6">
        <f>'[1]Дневной рацион, Дети 3-7 лет, '!F18</f>
        <v>0</v>
      </c>
      <c r="E21" s="8">
        <f>'[1]Дневной рацион, Дети 3-7 лет, '!G18</f>
        <v>0</v>
      </c>
      <c r="F21" s="8">
        <f>'[1]Дневной рацион, Дети 3-7 лет, '!H18</f>
        <v>0</v>
      </c>
      <c r="G21" s="8">
        <f>'[1]Дневной рацион, Дети 3-7 лет, '!I18</f>
        <v>0</v>
      </c>
    </row>
    <row r="22" spans="1:7" x14ac:dyDescent="0.3">
      <c r="A22" s="2"/>
      <c r="B22" s="5">
        <f>'[1]Дневной рацион, Дети 3-7 лет, '!D19</f>
        <v>0</v>
      </c>
      <c r="C22" s="5">
        <f>'[1]Дневной рацион, Дети 3-7 лет, '!E19</f>
        <v>0</v>
      </c>
      <c r="D22" s="5">
        <f>'[1]Дневной рацион, Дети 3-7 лет, '!F19</f>
        <v>0</v>
      </c>
      <c r="E22" s="5">
        <f>'[1]Дневной рацион, Дети 3-7 лет, '!G19</f>
        <v>0</v>
      </c>
      <c r="F22" s="5">
        <f>'[1]Дневной рацион, Дети 3-7 лет, '!H19</f>
        <v>0</v>
      </c>
      <c r="G22" s="5">
        <f>'[1]Дневной рацион, Дети 3-7 лет, '!I19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4"/>
  <sheetViews>
    <sheetView tabSelected="1" workbookViewId="0">
      <selection activeCell="F14" sqref="F14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'[2]Дневной рацион, Дети до 3х лет'!D4</f>
        <v>Каша вязкая молочная  пшенная.</v>
      </c>
      <c r="C4" s="5">
        <f>'[2]Дневной рацион, Дети до 3х лет'!E4</f>
        <v>170</v>
      </c>
      <c r="D4" s="5">
        <f>'[2]Дневной рацион, Дети до 3х лет'!F4</f>
        <v>0</v>
      </c>
      <c r="E4" s="5">
        <f>'[2]Дневной рацион, Дети до 3х лет'!G4</f>
        <v>175.27</v>
      </c>
      <c r="F4" s="5">
        <f>'[2]Дневной рацион, Дети до 3х лет'!H4</f>
        <v>5.3550000000000004</v>
      </c>
      <c r="G4" s="5">
        <f>'[2]Дневной рацион, Дети до 3х лет'!I4</f>
        <v>6.46</v>
      </c>
    </row>
    <row r="5" spans="1:7" x14ac:dyDescent="0.3">
      <c r="A5" s="3"/>
      <c r="B5" s="2" t="str">
        <f>'[2]Дневной рацион, Дети до 3х лет'!D5</f>
        <v>Бутерброды с маслом .</v>
      </c>
      <c r="C5" s="2">
        <f>'[2]Дневной рацион, Дети до 3х лет'!E5</f>
        <v>25</v>
      </c>
      <c r="D5" s="2">
        <f>'[2]Дневной рацион, Дети до 3х лет'!F5</f>
        <v>0</v>
      </c>
      <c r="E5" s="2">
        <f>'[2]Дневной рацион, Дети до 3х лет'!G5</f>
        <v>121.667</v>
      </c>
      <c r="F5" s="2">
        <f>'[2]Дневной рацион, Дети до 3х лет'!H5</f>
        <v>1.3340000000000001</v>
      </c>
      <c r="G5" s="2">
        <f>'[2]Дневной рацион, Дети до 3х лет'!I5</f>
        <v>9.1669999999999998</v>
      </c>
    </row>
    <row r="6" spans="1:7" x14ac:dyDescent="0.3">
      <c r="A6" s="3"/>
      <c r="B6" s="14" t="str">
        <f>'[2]Дневной рацион, Дети до 3х лет'!D6</f>
        <v>Какао с молоком .</v>
      </c>
      <c r="C6" s="14">
        <f>'[2]Дневной рацион, Дети до 3х лет'!E6</f>
        <v>170</v>
      </c>
      <c r="D6" s="14">
        <f>'[2]Дневной рацион, Дети до 3х лет'!F6</f>
        <v>0</v>
      </c>
      <c r="E6" s="14">
        <f>'[2]Дневной рацион, Дети до 3х лет'!G6</f>
        <v>90.694999999999993</v>
      </c>
      <c r="F6" s="14">
        <f>'[2]Дневной рацион, Дети до 3х лет'!H6</f>
        <v>3.91</v>
      </c>
      <c r="G6" s="14">
        <f>'[2]Дневной рацион, Дети до 3х лет'!I6</f>
        <v>3.6549999999999998</v>
      </c>
    </row>
    <row r="7" spans="1:7" s="4" customFormat="1" x14ac:dyDescent="0.3">
      <c r="A7" s="3" t="s">
        <v>8</v>
      </c>
      <c r="B7" s="2"/>
      <c r="C7" s="2"/>
      <c r="D7" s="2"/>
      <c r="E7" s="2"/>
      <c r="F7" s="2"/>
      <c r="G7" s="2"/>
    </row>
    <row r="8" spans="1:7" s="4" customFormat="1" x14ac:dyDescent="0.3">
      <c r="A8" s="3"/>
      <c r="B8" s="2"/>
      <c r="C8" s="2"/>
      <c r="D8" s="2"/>
      <c r="E8" s="2"/>
      <c r="F8" s="2"/>
      <c r="G8" s="2"/>
    </row>
    <row r="9" spans="1:7" x14ac:dyDescent="0.3">
      <c r="A9" s="3"/>
      <c r="B9" s="15" t="str">
        <f>'[2]Дневной рацион, Дети до 3х лет'!D7</f>
        <v>Щи из свежей капусты  с картофелем с мясом и со сметаной.</v>
      </c>
      <c r="C9" s="15">
        <f>'[2]Дневной рацион, Дети до 3х лет'!E7</f>
        <v>180</v>
      </c>
      <c r="D9" s="15">
        <f>'[2]Дневной рацион, Дети до 3х лет'!F7</f>
        <v>0</v>
      </c>
      <c r="E9" s="15">
        <f>'[2]Дневной рацион, Дети до 3х лет'!G7</f>
        <v>66.203999999999994</v>
      </c>
      <c r="F9" s="15">
        <f>'[2]Дневной рацион, Дети до 3х лет'!H7</f>
        <v>1.494</v>
      </c>
      <c r="G9" s="15">
        <f>'[2]Дневной рацион, Дети до 3х лет'!I7</f>
        <v>4.3739999999999997</v>
      </c>
    </row>
    <row r="10" spans="1:7" s="9" customFormat="1" x14ac:dyDescent="0.3">
      <c r="A10" s="3"/>
      <c r="B10" s="15" t="s">
        <v>13</v>
      </c>
      <c r="C10" s="15">
        <v>41</v>
      </c>
      <c r="D10" s="15"/>
      <c r="E10" s="15"/>
      <c r="F10" s="15"/>
      <c r="G10" s="15"/>
    </row>
    <row r="11" spans="1:7" x14ac:dyDescent="0.3">
      <c r="A11" s="3"/>
      <c r="B11" s="2" t="str">
        <f>'[2]Дневной рацион, Дети до 3х лет'!D8</f>
        <v>Биточки рубленные мясные .</v>
      </c>
      <c r="C11" s="2">
        <f>'[2]Дневной рацион, Дети до 3х лет'!E8</f>
        <v>50</v>
      </c>
      <c r="D11" s="2">
        <f>'[2]Дневной рацион, Дети до 3х лет'!F8</f>
        <v>0</v>
      </c>
      <c r="E11" s="2">
        <f>'[2]Дневной рацион, Дети до 3х лет'!G8</f>
        <v>149.286</v>
      </c>
      <c r="F11" s="2">
        <f>'[2]Дневной рацион, Дети до 3х лет'!H8</f>
        <v>10.071999999999999</v>
      </c>
      <c r="G11" s="2">
        <f>'[2]Дневной рацион, Дети до 3х лет'!I8</f>
        <v>8.5</v>
      </c>
    </row>
    <row r="12" spans="1:7" x14ac:dyDescent="0.3">
      <c r="A12" s="3"/>
      <c r="B12" s="2" t="str">
        <f>'[2]Дневной рацион, Дети до 3х лет'!D9</f>
        <v>Соус белый основной .</v>
      </c>
      <c r="C12" s="2">
        <f>'[2]Дневной рацион, Дети до 3х лет'!E9</f>
        <v>20</v>
      </c>
      <c r="D12" s="2">
        <f>'[2]Дневной рацион, Дети до 3х лет'!F9</f>
        <v>0</v>
      </c>
      <c r="E12" s="2">
        <f>'[2]Дневной рацион, Дети до 3х лет'!G9</f>
        <v>13.1</v>
      </c>
      <c r="F12" s="2">
        <f>'[2]Дневной рацион, Дети до 3х лет'!H9</f>
        <v>0.54</v>
      </c>
      <c r="G12" s="2">
        <f>'[2]Дневной рацион, Дети до 3х лет'!I9</f>
        <v>0.84</v>
      </c>
    </row>
    <row r="13" spans="1:7" x14ac:dyDescent="0.3">
      <c r="A13" s="3" t="s">
        <v>9</v>
      </c>
      <c r="B13" s="2" t="str">
        <f>'[2]Дневной рацион, Дети до 3х лет'!D10</f>
        <v>Каша гречневая рассыпчатая .</v>
      </c>
      <c r="C13" s="2">
        <f>'[2]Дневной рацион, Дети до 3х лет'!E10</f>
        <v>90</v>
      </c>
      <c r="D13" s="2">
        <f>'[2]Дневной рацион, Дети до 3х лет'!F10</f>
        <v>0</v>
      </c>
      <c r="E13" s="2">
        <f>'[2]Дневной рацион, Дети до 3х лет'!G10</f>
        <v>23.625</v>
      </c>
      <c r="F13" s="2">
        <f>'[2]Дневной рацион, Дети до 3х лет'!H10</f>
        <v>0.73799999999999999</v>
      </c>
      <c r="G13" s="2">
        <f>'[2]Дневной рацион, Дети до 3х лет'!I10</f>
        <v>0.58499999999999996</v>
      </c>
    </row>
    <row r="14" spans="1:7" x14ac:dyDescent="0.3">
      <c r="A14" s="3"/>
      <c r="B14" s="2" t="str">
        <f>'[2]Дневной рацион, Дети до 3х лет'!D11</f>
        <v>Компот из кураги и изюма.</v>
      </c>
      <c r="C14" s="2">
        <f>'[2]Дневной рацион, Дети до 3х лет'!E11</f>
        <v>180</v>
      </c>
      <c r="D14" s="2">
        <f>'[2]Дневной рацион, Дети до 3х лет'!F11</f>
        <v>0</v>
      </c>
      <c r="E14" s="2">
        <f>'[2]Дневной рацион, Дети до 3х лет'!G11</f>
        <v>16.776</v>
      </c>
      <c r="F14" s="2">
        <f>'[2]Дневной рацион, Дети до 3х лет'!H11</f>
        <v>0.108</v>
      </c>
      <c r="G14" s="7">
        <f>'[2]Дневной рацион, Дети до 3х лет'!I11</f>
        <v>0</v>
      </c>
    </row>
    <row r="15" spans="1:7" x14ac:dyDescent="0.3">
      <c r="B15" s="2" t="str">
        <f>'[2]Дневной рацион, Дети до 3х лет'!D12</f>
        <v>Хлеб  пшеничный</v>
      </c>
      <c r="C15" s="2">
        <f>'[2]Дневной рацион, Дети до 3х лет'!E12</f>
        <v>20</v>
      </c>
      <c r="D15" s="2">
        <f>'[2]Дневной рацион, Дети до 3х лет'!F12</f>
        <v>0</v>
      </c>
      <c r="E15" s="7">
        <f>'[2]Дневной рацион, Дети до 3х лет'!G12</f>
        <v>0</v>
      </c>
      <c r="F15" s="7">
        <f>'[2]Дневной рацион, Дети до 3х лет'!H12</f>
        <v>0</v>
      </c>
      <c r="G15" s="7">
        <f>'[2]Дневной рацион, Дети до 3х лет'!I12</f>
        <v>0</v>
      </c>
    </row>
    <row r="16" spans="1:7" ht="15" thickBot="1" x14ac:dyDescent="0.35">
      <c r="A16" s="3"/>
      <c r="B16" s="6" t="str">
        <f>'[2]Дневной рацион, Дети до 3х лет'!D13</f>
        <v>Хлеб  ржаной</v>
      </c>
      <c r="C16" s="6">
        <f>'[2]Дневной рацион, Дети до 3х лет'!E13</f>
        <v>20</v>
      </c>
      <c r="D16" s="6">
        <f>'[2]Дневной рацион, Дети до 3х лет'!F13</f>
        <v>0</v>
      </c>
      <c r="E16" s="8">
        <f>'[2]Дневной рацион, Дети до 3х лет'!G13</f>
        <v>0</v>
      </c>
      <c r="F16" s="8">
        <f>'[2]Дневной рацион, Дети до 3х лет'!H13</f>
        <v>0</v>
      </c>
      <c r="G16" s="8">
        <f>'[2]Дневной рацион, Дети до 3х лет'!I13</f>
        <v>0</v>
      </c>
    </row>
    <row r="17" spans="1:7" s="4" customFormat="1" ht="15" thickBot="1" x14ac:dyDescent="0.35">
      <c r="A17" s="3"/>
      <c r="B17" s="10"/>
      <c r="C17" s="10"/>
      <c r="D17" s="10"/>
      <c r="E17" s="11"/>
      <c r="F17" s="11"/>
      <c r="G17" s="11"/>
    </row>
    <row r="18" spans="1:7" x14ac:dyDescent="0.3">
      <c r="A18" s="3"/>
      <c r="B18" s="5" t="str">
        <f>'[2]Дневной рацион, Дети до 3х лет'!D14</f>
        <v>Йогурт</v>
      </c>
      <c r="C18" s="5">
        <f>'[2]Дневной рацион, Дети до 3х лет'!E14</f>
        <v>160</v>
      </c>
      <c r="D18" s="5">
        <f>'[2]Дневной рацион, Дети до 3х лет'!F14</f>
        <v>0</v>
      </c>
      <c r="E18" s="5">
        <f>'[2]Дневной рацион, Дети до 3х лет'!G14</f>
        <v>139.19999999999999</v>
      </c>
      <c r="F18" s="5">
        <f>'[2]Дневной рацион, Дети до 3х лет'!H14</f>
        <v>8</v>
      </c>
      <c r="G18" s="5">
        <f>'[2]Дневной рацион, Дети до 3х лет'!I14</f>
        <v>5.12</v>
      </c>
    </row>
    <row r="19" spans="1:7" ht="15" thickBot="1" x14ac:dyDescent="0.35">
      <c r="A19" s="3"/>
      <c r="B19" s="6" t="str">
        <f>'[2]Дневной рацион, Дети до 3х лет'!D15</f>
        <v>Шанежка наливная</v>
      </c>
      <c r="C19" s="6">
        <f>'[2]Дневной рацион, Дети до 3х лет'!E15</f>
        <v>50</v>
      </c>
      <c r="D19" s="6">
        <f>'[2]Дневной рацион, Дети до 3х лет'!F15</f>
        <v>0</v>
      </c>
      <c r="E19" s="6">
        <f>'[2]Дневной рацион, Дети до 3х лет'!G15</f>
        <v>130</v>
      </c>
      <c r="F19" s="6">
        <f>'[2]Дневной рацион, Дети до 3х лет'!H15</f>
        <v>3.8</v>
      </c>
      <c r="G19" s="6">
        <f>'[2]Дневной рацион, Дети до 3х лет'!I15</f>
        <v>3.4</v>
      </c>
    </row>
    <row r="20" spans="1:7" s="4" customFormat="1" ht="15" thickBot="1" x14ac:dyDescent="0.35">
      <c r="A20" s="3"/>
      <c r="B20" s="10"/>
      <c r="C20" s="10"/>
      <c r="D20" s="10"/>
      <c r="E20" s="10"/>
      <c r="F20" s="10"/>
      <c r="G20" s="10"/>
    </row>
    <row r="21" spans="1:7" x14ac:dyDescent="0.3">
      <c r="A21" s="3" t="s">
        <v>11</v>
      </c>
      <c r="B21" s="5" t="str">
        <f>'[2]Дневной рацион, Дети до 3х лет'!D16</f>
        <v>каша вязкая молочная геркулес.</v>
      </c>
      <c r="C21" s="5">
        <f>'[2]Дневной рацион, Дети до 3х лет'!E16</f>
        <v>170</v>
      </c>
      <c r="D21" s="5">
        <f>'[2]Дневной рацион, Дети до 3х лет'!F16</f>
        <v>0</v>
      </c>
      <c r="E21" s="5">
        <f>'[2]Дневной рацион, Дети до 3х лет'!G16</f>
        <v>27.812000000000001</v>
      </c>
      <c r="F21" s="5">
        <f>'[2]Дневной рацион, Дети до 3х лет'!H16</f>
        <v>0.86699999999999999</v>
      </c>
      <c r="G21" s="5">
        <f>'[2]Дневной рацион, Дети до 3х лет'!I16</f>
        <v>1.139</v>
      </c>
    </row>
    <row r="22" spans="1:7" x14ac:dyDescent="0.3">
      <c r="A22" s="2"/>
      <c r="B22" s="2" t="str">
        <f>'[2]Дневной рацион, Дети до 3х лет'!D17</f>
        <v xml:space="preserve">Кисель витаминизированный Витошка до 3-х лет  </v>
      </c>
      <c r="C22" s="2">
        <f>'[2]Дневной рацион, Дети до 3х лет'!E17</f>
        <v>160</v>
      </c>
      <c r="D22" s="2">
        <f>'[2]Дневной рацион, Дети до 3х лет'!F17</f>
        <v>0</v>
      </c>
      <c r="E22" s="2">
        <f>'[2]Дневной рацион, Дети до 3х лет'!G17</f>
        <v>47.466999999999999</v>
      </c>
      <c r="F22" s="7">
        <f>'[2]Дневной рацион, Дети до 3х лет'!H17</f>
        <v>0.17799999999999999</v>
      </c>
      <c r="G22" s="7">
        <f>'[2]Дневной рацион, Дети до 3х лет'!I17</f>
        <v>0</v>
      </c>
    </row>
    <row r="23" spans="1:7" ht="15" thickBot="1" x14ac:dyDescent="0.35">
      <c r="A23" s="2"/>
      <c r="B23" s="6" t="str">
        <f>'[2]Дневной рацион, Дети до 3х лет'!D18</f>
        <v>Хлеб  пшеничный</v>
      </c>
      <c r="C23" s="6">
        <f>'[2]Дневной рацион, Дети до 3х лет'!E18</f>
        <v>20</v>
      </c>
      <c r="D23" s="6">
        <f>'[2]Дневной рацион, Дети до 3х лет'!F18</f>
        <v>0</v>
      </c>
      <c r="E23" s="8">
        <f>'[2]Дневной рацион, Дети до 3х лет'!G18</f>
        <v>0</v>
      </c>
      <c r="F23" s="8">
        <f>'[2]Дневной рацион, Дети до 3х лет'!H18</f>
        <v>0</v>
      </c>
      <c r="G23" s="8">
        <f>'[2]Дневной рацион, Дети до 3х лет'!I18</f>
        <v>0</v>
      </c>
    </row>
    <row r="24" spans="1:7" x14ac:dyDescent="0.3">
      <c r="A24" s="2"/>
      <c r="B24" s="5">
        <f>'[2]Дневной рацион, Дети до 3х лет'!D19</f>
        <v>0</v>
      </c>
      <c r="C24" s="5">
        <f>'[2]Дневной рацион, Дети до 3х лет'!E19</f>
        <v>0</v>
      </c>
      <c r="D24" s="5">
        <f>'[2]Дневной рацион, Дети до 3х лет'!F19</f>
        <v>0</v>
      </c>
      <c r="E24" s="5">
        <f>'[2]Дневной рацион, Дети до 3х лет'!G19</f>
        <v>0</v>
      </c>
      <c r="F24" s="5">
        <f>'[2]Дневной рацион, Дети до 3х лет'!H19</f>
        <v>0</v>
      </c>
      <c r="G24" s="5">
        <f>'[2]Дневной рацион, Дети до 3х лет'!I19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Дети 3-7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2025-06-05T07:03:22Z</dcterms:modified>
</cp:coreProperties>
</file>