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filterPrivacy="1"/>
  <xr:revisionPtr revIDLastSave="0" documentId="13_ncr:1_{6424C822-25CD-4808-9238-1F2DCCD20EF9}" xr6:coauthVersionLast="45" xr6:coauthVersionMax="45" xr10:uidLastSave="{00000000-0000-0000-0000-000000000000}"/>
  <bookViews>
    <workbookView xWindow="-108" yWindow="-108" windowWidth="23256" windowHeight="12720" activeTab="1" xr2:uid="{00000000-000D-0000-FFFF-FFFF00000000}"/>
  </bookViews>
  <sheets>
    <sheet name=" Дети 3-7 лет" sheetId="1" r:id="rId1"/>
    <sheet name="Дети до 3-лет" sheetId="2" r:id="rId2"/>
    <sheet name="Лечебное питание" sheetId="3" r:id="rId3"/>
  </sheets>
  <externalReferences>
    <externalReference r:id="rId4"/>
    <externalReference r:id="rId5"/>
    <externalReference r:id="rId6"/>
    <externalReference r:id="rId7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3" i="1" l="1"/>
  <c r="E3" i="1"/>
  <c r="F3" i="1"/>
  <c r="G3" i="1"/>
  <c r="D4" i="1"/>
  <c r="E4" i="1"/>
  <c r="F4" i="1"/>
  <c r="G4" i="1"/>
  <c r="D5" i="1"/>
  <c r="E5" i="1"/>
  <c r="F5" i="1"/>
  <c r="G5" i="1"/>
  <c r="D6" i="1"/>
  <c r="E6" i="1"/>
  <c r="F6" i="1"/>
  <c r="G6" i="1"/>
  <c r="D7" i="1"/>
  <c r="E7" i="1"/>
  <c r="F7" i="1"/>
  <c r="G7" i="1"/>
  <c r="D8" i="1"/>
  <c r="E8" i="1"/>
  <c r="F8" i="1"/>
  <c r="G8" i="1"/>
  <c r="D9" i="1"/>
  <c r="E9" i="1"/>
  <c r="F9" i="1"/>
  <c r="G9" i="1"/>
  <c r="D10" i="1"/>
  <c r="E10" i="1"/>
  <c r="F10" i="1"/>
  <c r="G10" i="1"/>
  <c r="D11" i="1"/>
  <c r="E11" i="1"/>
  <c r="F11" i="1"/>
  <c r="G11" i="1"/>
  <c r="D12" i="1"/>
  <c r="E12" i="1"/>
  <c r="F12" i="1"/>
  <c r="G12" i="1"/>
  <c r="D13" i="1"/>
  <c r="E13" i="1"/>
  <c r="F13" i="1"/>
  <c r="G13" i="1"/>
  <c r="D14" i="1"/>
  <c r="E14" i="1"/>
  <c r="F14" i="1"/>
  <c r="G14" i="1"/>
  <c r="D15" i="1"/>
  <c r="E15" i="1"/>
  <c r="F15" i="1"/>
  <c r="G15" i="1"/>
  <c r="D16" i="1"/>
  <c r="E16" i="1"/>
  <c r="F16" i="1"/>
  <c r="G16" i="1"/>
  <c r="D4" i="2"/>
  <c r="E4" i="2"/>
  <c r="F4" i="2"/>
  <c r="G4" i="2"/>
  <c r="D5" i="2"/>
  <c r="E5" i="2"/>
  <c r="F5" i="2"/>
  <c r="G5" i="2"/>
  <c r="D6" i="2"/>
  <c r="E6" i="2"/>
  <c r="F6" i="2"/>
  <c r="G6" i="2"/>
  <c r="D7" i="2"/>
  <c r="E7" i="2"/>
  <c r="F7" i="2"/>
  <c r="G7" i="2"/>
  <c r="D8" i="2"/>
  <c r="E8" i="2"/>
  <c r="F8" i="2"/>
  <c r="G8" i="2"/>
  <c r="D9" i="2"/>
  <c r="E9" i="2"/>
  <c r="F9" i="2"/>
  <c r="G9" i="2"/>
  <c r="D10" i="2"/>
  <c r="E10" i="2"/>
  <c r="F10" i="2"/>
  <c r="G10" i="2"/>
  <c r="D11" i="2"/>
  <c r="E11" i="2"/>
  <c r="F11" i="2"/>
  <c r="G11" i="2"/>
  <c r="D12" i="2"/>
  <c r="E12" i="2"/>
  <c r="F12" i="2"/>
  <c r="G12" i="2"/>
  <c r="D13" i="2"/>
  <c r="E13" i="2"/>
  <c r="F13" i="2"/>
  <c r="G13" i="2"/>
  <c r="D14" i="2"/>
  <c r="E14" i="2"/>
  <c r="F14" i="2"/>
  <c r="G14" i="2"/>
  <c r="D15" i="2"/>
  <c r="E15" i="2"/>
  <c r="F15" i="2"/>
  <c r="G15" i="2"/>
  <c r="D16" i="2"/>
  <c r="E16" i="2"/>
  <c r="F16" i="2"/>
  <c r="G16" i="2"/>
  <c r="B4" i="2"/>
  <c r="C4" i="2"/>
  <c r="B5" i="2"/>
  <c r="C5" i="2"/>
  <c r="B6" i="2"/>
  <c r="C6" i="2"/>
  <c r="B7" i="2"/>
  <c r="C7" i="2"/>
  <c r="B8" i="2"/>
  <c r="C8" i="2"/>
  <c r="B9" i="2"/>
  <c r="C9" i="2"/>
  <c r="B10" i="2"/>
  <c r="C10" i="2"/>
  <c r="B11" i="2"/>
  <c r="C11" i="2"/>
  <c r="B12" i="2"/>
  <c r="C12" i="2"/>
  <c r="B13" i="2"/>
  <c r="C13" i="2"/>
  <c r="B14" i="2"/>
  <c r="C14" i="2"/>
  <c r="B15" i="2"/>
  <c r="C15" i="2"/>
  <c r="B16" i="2"/>
  <c r="C16" i="2"/>
  <c r="B16" i="1" l="1"/>
  <c r="C16" i="1"/>
  <c r="B22" i="3" l="1"/>
  <c r="C22" i="3"/>
  <c r="D22" i="3"/>
  <c r="B23" i="3"/>
  <c r="C23" i="3"/>
  <c r="D23" i="3"/>
  <c r="B4" i="3"/>
  <c r="C4" i="3"/>
  <c r="D4" i="3"/>
  <c r="B5" i="3"/>
  <c r="C5" i="3"/>
  <c r="D5" i="3"/>
  <c r="B7" i="3"/>
  <c r="C7" i="3"/>
  <c r="D7" i="3"/>
  <c r="B10" i="3"/>
  <c r="C10" i="3"/>
  <c r="D10" i="3"/>
  <c r="B11" i="3"/>
  <c r="C11" i="3"/>
  <c r="D11" i="3"/>
  <c r="B12" i="3"/>
  <c r="C12" i="3"/>
  <c r="D12" i="3"/>
  <c r="B13" i="3"/>
  <c r="C13" i="3"/>
  <c r="D13" i="3"/>
  <c r="B14" i="3"/>
  <c r="C14" i="3"/>
  <c r="D14" i="3"/>
  <c r="B17" i="3"/>
  <c r="C17" i="3"/>
  <c r="D17" i="3"/>
  <c r="B18" i="3"/>
  <c r="C18" i="3"/>
  <c r="D18" i="3"/>
  <c r="B19" i="3"/>
  <c r="C19" i="3"/>
  <c r="D19" i="3"/>
  <c r="B20" i="3"/>
  <c r="C20" i="3"/>
  <c r="D20" i="3"/>
  <c r="B21" i="3"/>
  <c r="C21" i="3"/>
  <c r="D21" i="3"/>
</calcChain>
</file>

<file path=xl/sharedStrings.xml><?xml version="1.0" encoding="utf-8"?>
<sst xmlns="http://schemas.openxmlformats.org/spreadsheetml/2006/main" count="49" uniqueCount="32">
  <si>
    <t>Прием пищи</t>
  </si>
  <si>
    <t>Блюдо</t>
  </si>
  <si>
    <t>Выход</t>
  </si>
  <si>
    <t>Калорийность</t>
  </si>
  <si>
    <t>Белки</t>
  </si>
  <si>
    <t>Жиры</t>
  </si>
  <si>
    <t>Углеводы</t>
  </si>
  <si>
    <t>Завтрак</t>
  </si>
  <si>
    <t>Завтрак №2</t>
  </si>
  <si>
    <t>Обед</t>
  </si>
  <si>
    <t>Полдник</t>
  </si>
  <si>
    <t>Ужин</t>
  </si>
  <si>
    <t>белки</t>
  </si>
  <si>
    <t>Итого за день</t>
  </si>
  <si>
    <t xml:space="preserve"> МБДОУ д/с № 362</t>
  </si>
  <si>
    <t>Пролдник</t>
  </si>
  <si>
    <t>1729г.</t>
  </si>
  <si>
    <t>Яблоко свежее</t>
  </si>
  <si>
    <t>130г</t>
  </si>
  <si>
    <t>Завстак №2</t>
  </si>
  <si>
    <t>Каша манная вязкая на сухом молоке с маслом .</t>
  </si>
  <si>
    <t>Бутерброды с маслом .</t>
  </si>
  <si>
    <t>Чай с сахаром .</t>
  </si>
  <si>
    <t>Свекольник со сметаной.</t>
  </si>
  <si>
    <t>Плов с мясом .</t>
  </si>
  <si>
    <t>Компот из смеси сухофруктов .</t>
  </si>
  <si>
    <t>Хлеб  пшеничный</t>
  </si>
  <si>
    <t>Хлеб  ржаной</t>
  </si>
  <si>
    <t>Печенье весовое</t>
  </si>
  <si>
    <t>Молоко кипяченое</t>
  </si>
  <si>
    <t>Суп молочный с  крупой  (пшено).</t>
  </si>
  <si>
    <t>напиток из шиповника.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</si>
</sst>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right"/>
    </xf>
    <xf numFmtId="0" fontId="0" fillId="0" borderId="1" xfId="0" applyBorder="1"/>
    <xf numFmtId="0" fontId="1" fillId="0" borderId="1" xfId="0" applyFont="1" applyBorder="1"/>
    <xf numFmtId="0" fontId="0" fillId="0" borderId="2" xfId="0" applyBorder="1"/>
    <xf numFmtId="0" fontId="0" fillId="0" borderId="0" xfId="0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5" xfId="0" applyFill="1" applyBorder="1"/>
    <xf numFmtId="0" fontId="0" fillId="2" borderId="1" xfId="0" applyFill="1" applyBorder="1"/>
    <xf numFmtId="0" fontId="0" fillId="2" borderId="4" xfId="0" applyFill="1" applyBorder="1"/>
    <xf numFmtId="0" fontId="0" fillId="0" borderId="0" xfId="0" applyBorder="1"/>
    <xf numFmtId="0" fontId="0" fillId="0" borderId="6" xfId="0" applyBorder="1"/>
    <xf numFmtId="0" fontId="0" fillId="2" borderId="6" xfId="0" applyFill="1" applyBorder="1"/>
    <xf numFmtId="0" fontId="0" fillId="0" borderId="7" xfId="0" applyBorder="1"/>
    <xf numFmtId="0" fontId="0" fillId="2" borderId="7" xfId="0" applyFill="1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2" borderId="9" xfId="0" applyFill="1" applyBorder="1"/>
    <xf numFmtId="0" fontId="0" fillId="2" borderId="10" xfId="0" applyFill="1" applyBorder="1"/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2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1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1699895</xdr:colOff>
      <xdr:row>0</xdr:row>
      <xdr:rowOff>1258570</xdr:rowOff>
    </xdr:to>
    <xdr:pic>
      <xdr:nvPicPr>
        <xdr:cNvPr id="3" name="Рисунок 2" descr="E:\подпись 1.jpe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997" t="1277" r="61353" b="83297"/>
        <a:stretch/>
      </xdr:blipFill>
      <xdr:spPr bwMode="auto">
        <a:xfrm>
          <a:off x="0" y="0"/>
          <a:ext cx="1699895" cy="125857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1</xdr:col>
      <xdr:colOff>419100</xdr:colOff>
      <xdr:row>17</xdr:row>
      <xdr:rowOff>83820</xdr:rowOff>
    </xdr:from>
    <xdr:to>
      <xdr:col>3</xdr:col>
      <xdr:colOff>911720</xdr:colOff>
      <xdr:row>21</xdr:row>
      <xdr:rowOff>144849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209800" y="5570220"/>
          <a:ext cx="4249280" cy="792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7620</xdr:rowOff>
    </xdr:from>
    <xdr:to>
      <xdr:col>1</xdr:col>
      <xdr:colOff>443631</xdr:colOff>
      <xdr:row>1</xdr:row>
      <xdr:rowOff>1080625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7620"/>
          <a:ext cx="1700931" cy="1255885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18</xdr:row>
      <xdr:rowOff>76200</xdr:rowOff>
    </xdr:from>
    <xdr:to>
      <xdr:col>4</xdr:col>
      <xdr:colOff>65900</xdr:colOff>
      <xdr:row>22</xdr:row>
      <xdr:rowOff>137229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33500" y="5372100"/>
          <a:ext cx="4249280" cy="79254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1700931</xdr:colOff>
      <xdr:row>1</xdr:row>
      <xdr:rowOff>1073005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700931" cy="1255885"/>
        </a:xfrm>
        <a:prstGeom prst="rect">
          <a:avLst/>
        </a:prstGeom>
      </xdr:spPr>
    </xdr:pic>
    <xdr:clientData/>
  </xdr:twoCellAnchor>
  <xdr:twoCellAnchor editAs="oneCell">
    <xdr:from>
      <xdr:col>0</xdr:col>
      <xdr:colOff>601980</xdr:colOff>
      <xdr:row>25</xdr:row>
      <xdr:rowOff>60960</xdr:rowOff>
    </xdr:from>
    <xdr:to>
      <xdr:col>1</xdr:col>
      <xdr:colOff>2831960</xdr:colOff>
      <xdr:row>29</xdr:row>
      <xdr:rowOff>121989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1980" y="5745480"/>
          <a:ext cx="4249280" cy="79254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1/Downloads/&#1044;&#1085;&#1077;&#1074;&#1085;&#1086;&#1081;%20&#1088;&#1072;&#1094;&#1080;&#1086;&#1085;,%20&#1044;&#1077;&#1090;&#1080;%203-7%20&#1083;&#1077;&#1090;,%20&#1052;&#1041;&#1044;&#1054;&#1059;%20&#1076;_&#1089;%20&#8470;%20362%20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4;&#1088;&#1075;&#1072;&#1085;&#1080;&#1079;&#1072;&#1094;&#1080;&#1103;%20&#1087;&#1080;&#1090;&#1072;&#1085;&#1080;&#1103;/&#1055;&#1080;&#1090;&#1072;&#1085;&#1080;&#1077;%20&#1051;&#1103;&#1093;&#1086;&#1074;&#1072;/10-&#1076;&#1085;.%20&#1084;&#1077;&#1085;&#1102;%20&#1087;&#1086;%20&#1076;&#1085;&#1103;&#1084;/&#1051;&#1077;&#1095;&#1077;&#1073;&#1085;&#1086;&#1077;%20&#1087;&#1080;&#1090;&#1072;&#1085;&#1080;&#1077;,5,%20&#1052;&#1041;&#1044;&#1054;&#1059;%20&#1076;_&#1089;%20&#8470;%20362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1/Downloads/&#1044;&#1085;&#1077;&#1074;&#1085;&#1086;&#1081;%20&#1088;&#1072;&#1094;&#1080;&#1086;&#1085;,%20&#1044;&#1077;&#1090;&#1080;%20&#1076;&#1086;%203&#1093;%20&#1083;&#1077;&#1090;,%20&#1052;&#1041;&#1044;&#1054;&#1059;%20&#1076;_&#1089;%20&#8470;%20362%20(2)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1/Downloads/&#1044;&#1085;&#1077;&#1074;&#1085;&#1086;&#1081;%20&#1088;&#1072;&#1094;&#1080;&#1086;&#1085;,%20&#1044;&#1077;&#1090;&#1080;%203-7%20&#1083;&#1077;&#1090;,%20&#1052;&#1041;&#1044;&#1054;&#1059;%20&#1076;_&#1089;%20&#8470;%20362%20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Дневной рацион, Дети 3-7 лет, "/>
    </sheetNames>
    <sheetDataSet>
      <sheetData sheetId="0">
        <row r="4">
          <cell r="D4" t="str">
            <v>Каша "Дружба" на молоке.</v>
          </cell>
        </row>
        <row r="17">
          <cell r="D17" t="str">
            <v>Хлеб  пшеничный</v>
          </cell>
          <cell r="E17">
            <v>20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Дневной рацион, лечебное питани"/>
    </sheetNames>
    <sheetDataSet>
      <sheetData sheetId="0">
        <row r="4">
          <cell r="B4" t="str">
            <v>Каша рисовая</v>
          </cell>
          <cell r="C4" t="str">
            <v>150г</v>
          </cell>
          <cell r="D4">
            <v>0.15</v>
          </cell>
        </row>
        <row r="5">
          <cell r="B5" t="str">
            <v xml:space="preserve">Бутерброды с маслом </v>
          </cell>
          <cell r="C5" t="str">
            <v>28/6г</v>
          </cell>
          <cell r="D5">
            <v>0.2</v>
          </cell>
        </row>
        <row r="7">
          <cell r="B7" t="str">
            <v>Чай с сахаром</v>
          </cell>
          <cell r="C7" t="str">
            <v>200г</v>
          </cell>
          <cell r="D7">
            <v>0.1</v>
          </cell>
        </row>
        <row r="13">
          <cell r="B13" t="str">
            <v>Борщ с капустой и картофелем</v>
          </cell>
          <cell r="C13" t="str">
            <v>250г</v>
          </cell>
          <cell r="D13">
            <v>1.85</v>
          </cell>
        </row>
        <row r="14">
          <cell r="B14" t="str">
            <v>Пюре картофельное</v>
          </cell>
          <cell r="C14" t="str">
            <v>100г</v>
          </cell>
          <cell r="D14">
            <v>2.1</v>
          </cell>
        </row>
        <row r="15">
          <cell r="B15" t="str">
            <v>Салат из свеклы и яблок</v>
          </cell>
          <cell r="C15" t="str">
            <v>55г</v>
          </cell>
          <cell r="D15">
            <v>0.67</v>
          </cell>
        </row>
        <row r="16">
          <cell r="B16" t="str">
            <v>Компот из кураги</v>
          </cell>
          <cell r="C16" t="str">
            <v>180г</v>
          </cell>
          <cell r="D16">
            <v>0.3</v>
          </cell>
        </row>
        <row r="17">
          <cell r="B17" t="str">
            <v>Хлеб ФКУ</v>
          </cell>
          <cell r="C17" t="str">
            <v>14г</v>
          </cell>
          <cell r="D17">
            <v>0.08</v>
          </cell>
        </row>
        <row r="21">
          <cell r="B21" t="str">
            <v>Бутерброд с повидлом</v>
          </cell>
          <cell r="C21" t="str">
            <v>28/20г</v>
          </cell>
          <cell r="D21">
            <v>0.3</v>
          </cell>
        </row>
        <row r="22">
          <cell r="B22" t="str">
            <v>Чай с сахаром</v>
          </cell>
          <cell r="C22" t="str">
            <v>200г</v>
          </cell>
          <cell r="D22">
            <v>0.09</v>
          </cell>
        </row>
        <row r="25">
          <cell r="B25" t="str">
            <v>Суп картофельный с овощами вегетарианский со сметаной</v>
          </cell>
          <cell r="C25" t="str">
            <v>150г</v>
          </cell>
          <cell r="D25">
            <v>1.01</v>
          </cell>
        </row>
        <row r="26">
          <cell r="B26" t="str">
            <v>Чай с сахаром</v>
          </cell>
          <cell r="C26" t="str">
            <v>200г</v>
          </cell>
          <cell r="D26">
            <v>0.1</v>
          </cell>
        </row>
        <row r="27">
          <cell r="B27" t="str">
            <v>Хлеб ФКУ</v>
          </cell>
          <cell r="C27" t="str">
            <v>28г</v>
          </cell>
          <cell r="D27">
            <v>0.17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Дневной рацион, Дети до 3х лет"/>
    </sheetNames>
    <sheetDataSet>
      <sheetData sheetId="0">
        <row r="4">
          <cell r="D4" t="str">
            <v>Каша манная вязкая на сухом молоке с маслом .</v>
          </cell>
          <cell r="E4">
            <v>149</v>
          </cell>
          <cell r="G4">
            <v>175.96899999999999</v>
          </cell>
          <cell r="H4">
            <v>5.7519999999999998</v>
          </cell>
          <cell r="I4">
            <v>5.0810000000000004</v>
          </cell>
          <cell r="J4">
            <v>26.791</v>
          </cell>
        </row>
        <row r="5">
          <cell r="D5" t="str">
            <v>Бутерброды с маслом .</v>
          </cell>
          <cell r="E5">
            <v>24</v>
          </cell>
          <cell r="G5">
            <v>116.801</v>
          </cell>
          <cell r="H5">
            <v>1.2809999999999999</v>
          </cell>
          <cell r="I5">
            <v>8.8010000000000002</v>
          </cell>
          <cell r="J5">
            <v>8.0009999999999994</v>
          </cell>
        </row>
        <row r="6">
          <cell r="D6" t="str">
            <v>Чай с сахаром .</v>
          </cell>
          <cell r="E6">
            <v>180</v>
          </cell>
          <cell r="G6">
            <v>51.3</v>
          </cell>
          <cell r="H6">
            <v>0.18</v>
          </cell>
          <cell r="J6">
            <v>13.5</v>
          </cell>
        </row>
        <row r="7">
          <cell r="D7" t="str">
            <v>Свекольник со сметаной.</v>
          </cell>
          <cell r="E7">
            <v>180</v>
          </cell>
          <cell r="G7">
            <v>337.5</v>
          </cell>
          <cell r="H7">
            <v>7.38</v>
          </cell>
          <cell r="I7">
            <v>17.100000000000001</v>
          </cell>
          <cell r="J7">
            <v>38.61</v>
          </cell>
        </row>
        <row r="8">
          <cell r="D8" t="str">
            <v>Плов с мясом .</v>
          </cell>
          <cell r="E8">
            <v>152</v>
          </cell>
          <cell r="G8">
            <v>267.96800000000002</v>
          </cell>
          <cell r="H8">
            <v>11.595000000000001</v>
          </cell>
          <cell r="I8">
            <v>10.362</v>
          </cell>
          <cell r="J8">
            <v>31.963000000000001</v>
          </cell>
        </row>
        <row r="9">
          <cell r="D9" t="str">
            <v>Компот из смеси сухофруктов .</v>
          </cell>
          <cell r="E9">
            <v>179</v>
          </cell>
          <cell r="G9">
            <v>16.683</v>
          </cell>
          <cell r="H9">
            <v>0.108</v>
          </cell>
          <cell r="J9">
            <v>4.0640000000000001</v>
          </cell>
        </row>
        <row r="10">
          <cell r="D10" t="str">
            <v>Хлеб  пшеничный</v>
          </cell>
          <cell r="E10">
            <v>19</v>
          </cell>
        </row>
        <row r="11">
          <cell r="D11" t="str">
            <v>Хлеб  ржаной</v>
          </cell>
          <cell r="E11">
            <v>17</v>
          </cell>
        </row>
        <row r="12">
          <cell r="D12" t="str">
            <v>Печенье весовое</v>
          </cell>
          <cell r="E12">
            <v>31</v>
          </cell>
          <cell r="G12">
            <v>129.27000000000001</v>
          </cell>
          <cell r="H12">
            <v>2.3250000000000002</v>
          </cell>
          <cell r="I12">
            <v>3.0379999999999998</v>
          </cell>
          <cell r="J12">
            <v>23.064</v>
          </cell>
        </row>
        <row r="13">
          <cell r="D13" t="str">
            <v>Молоко кипяченое</v>
          </cell>
          <cell r="E13">
            <v>154</v>
          </cell>
          <cell r="G13">
            <v>81.62</v>
          </cell>
          <cell r="H13">
            <v>4.4660000000000002</v>
          </cell>
          <cell r="I13">
            <v>3.85</v>
          </cell>
          <cell r="J13">
            <v>7.3920000000000003</v>
          </cell>
        </row>
        <row r="14">
          <cell r="D14" t="str">
            <v>Суп молочный с  крупой  (пшено).</v>
          </cell>
          <cell r="E14">
            <v>160</v>
          </cell>
          <cell r="G14">
            <v>114.928</v>
          </cell>
          <cell r="H14">
            <v>4.4800000000000004</v>
          </cell>
          <cell r="I14">
            <v>4.6079999999999997</v>
          </cell>
          <cell r="J14">
            <v>13.888</v>
          </cell>
        </row>
        <row r="15">
          <cell r="D15" t="str">
            <v>напиток из шиповника.</v>
          </cell>
          <cell r="E15">
            <v>167</v>
          </cell>
          <cell r="G15">
            <v>54.646999999999998</v>
          </cell>
          <cell r="H15">
            <v>2.1349999999999998</v>
          </cell>
          <cell r="I15">
            <v>1.764</v>
          </cell>
          <cell r="J15">
            <v>7.609</v>
          </cell>
        </row>
        <row r="16">
          <cell r="D16" t="str">
            <v>Хлеб  пшеничный</v>
          </cell>
          <cell r="E16">
            <v>19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Дневной рацион, Дети 3-7 лет, "/>
    </sheetNames>
    <sheetDataSet>
      <sheetData sheetId="0">
        <row r="4">
          <cell r="G4">
            <v>206.67500000000001</v>
          </cell>
          <cell r="H4">
            <v>6.7549999999999999</v>
          </cell>
          <cell r="I4">
            <v>5.968</v>
          </cell>
          <cell r="J4">
            <v>31.465</v>
          </cell>
        </row>
        <row r="5">
          <cell r="G5">
            <v>116.801</v>
          </cell>
          <cell r="H5">
            <v>1.2809999999999999</v>
          </cell>
          <cell r="I5">
            <v>8.8010000000000002</v>
          </cell>
          <cell r="J5">
            <v>8.0009999999999994</v>
          </cell>
        </row>
        <row r="6">
          <cell r="G6">
            <v>57</v>
          </cell>
          <cell r="H6">
            <v>0.2</v>
          </cell>
          <cell r="J6">
            <v>15</v>
          </cell>
        </row>
        <row r="7">
          <cell r="G7">
            <v>375</v>
          </cell>
          <cell r="H7">
            <v>8.1999999999999993</v>
          </cell>
          <cell r="I7">
            <v>19</v>
          </cell>
          <cell r="J7">
            <v>42.9</v>
          </cell>
        </row>
        <row r="8">
          <cell r="G8">
            <v>322.61900000000003</v>
          </cell>
          <cell r="H8">
            <v>13.959</v>
          </cell>
          <cell r="I8">
            <v>12.475</v>
          </cell>
          <cell r="J8">
            <v>38.481000000000002</v>
          </cell>
        </row>
        <row r="9">
          <cell r="G9">
            <v>18.547000000000001</v>
          </cell>
          <cell r="H9">
            <v>0.12</v>
          </cell>
          <cell r="J9">
            <v>4.5179999999999998</v>
          </cell>
        </row>
        <row r="12">
          <cell r="G12">
            <v>170.97</v>
          </cell>
          <cell r="H12">
            <v>3.0750000000000002</v>
          </cell>
          <cell r="I12">
            <v>4.0179999999999998</v>
          </cell>
          <cell r="J12">
            <v>30.504000000000001</v>
          </cell>
        </row>
        <row r="13">
          <cell r="G13">
            <v>86.39</v>
          </cell>
          <cell r="H13">
            <v>4.7270000000000003</v>
          </cell>
          <cell r="I13">
            <v>4.0750000000000002</v>
          </cell>
          <cell r="J13">
            <v>7.8239999999999998</v>
          </cell>
        </row>
        <row r="14">
          <cell r="G14">
            <v>135.041</v>
          </cell>
          <cell r="H14">
            <v>5.2640000000000002</v>
          </cell>
          <cell r="I14">
            <v>5.415</v>
          </cell>
          <cell r="J14">
            <v>16.318999999999999</v>
          </cell>
        </row>
        <row r="15">
          <cell r="G15">
            <v>64.463999999999999</v>
          </cell>
          <cell r="H15">
            <v>2.5179999999999998</v>
          </cell>
          <cell r="I15">
            <v>2.081</v>
          </cell>
          <cell r="J15">
            <v>8.9760000000000009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6"/>
  <sheetViews>
    <sheetView workbookViewId="0">
      <selection activeCell="M9" sqref="M9"/>
    </sheetView>
  </sheetViews>
  <sheetFormatPr defaultRowHeight="14.4" x14ac:dyDescent="0.3"/>
  <cols>
    <col min="1" max="1" width="26.109375" customWidth="1"/>
    <col min="2" max="2" width="44.77734375" customWidth="1"/>
    <col min="3" max="3" width="10" customWidth="1"/>
    <col min="4" max="4" width="13.6640625" customWidth="1"/>
    <col min="5" max="7" width="10" customWidth="1"/>
  </cols>
  <sheetData>
    <row r="1" spans="1:7" ht="100.8" customHeight="1" x14ac:dyDescent="0.3">
      <c r="B1" t="s">
        <v>14</v>
      </c>
      <c r="D1" s="23"/>
      <c r="E1" s="23"/>
      <c r="F1" s="1"/>
    </row>
    <row r="2" spans="1:7" ht="15" thickBot="1" x14ac:dyDescent="0.3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</row>
    <row r="3" spans="1:7" x14ac:dyDescent="0.3">
      <c r="A3" s="4" t="s">
        <v>7</v>
      </c>
      <c r="B3" s="6" t="s">
        <v>20</v>
      </c>
      <c r="C3" s="6">
        <v>175</v>
      </c>
      <c r="D3" s="6">
        <f>'[4]Дневной рацион, Дети 3-7 лет, '!G4</f>
        <v>206.67500000000001</v>
      </c>
      <c r="E3" s="6">
        <f>'[4]Дневной рацион, Дети 3-7 лет, '!H4</f>
        <v>6.7549999999999999</v>
      </c>
      <c r="F3" s="6">
        <f>'[4]Дневной рацион, Дети 3-7 лет, '!I4</f>
        <v>5.968</v>
      </c>
      <c r="G3" s="17">
        <f>'[4]Дневной рацион, Дети 3-7 лет, '!J4</f>
        <v>31.465</v>
      </c>
    </row>
    <row r="4" spans="1:7" x14ac:dyDescent="0.3">
      <c r="A4" s="4"/>
      <c r="B4" s="2" t="s">
        <v>21</v>
      </c>
      <c r="C4" s="2">
        <v>24</v>
      </c>
      <c r="D4" s="2">
        <f>'[4]Дневной рацион, Дети 3-7 лет, '!G5</f>
        <v>116.801</v>
      </c>
      <c r="E4" s="2">
        <f>'[4]Дневной рацион, Дети 3-7 лет, '!H5</f>
        <v>1.2809999999999999</v>
      </c>
      <c r="F4" s="2">
        <f>'[4]Дневной рацион, Дети 3-7 лет, '!I5</f>
        <v>8.8010000000000002</v>
      </c>
      <c r="G4" s="18">
        <f>'[4]Дневной рацион, Дети 3-7 лет, '!J5</f>
        <v>8.0009999999999994</v>
      </c>
    </row>
    <row r="5" spans="1:7" ht="15" thickBot="1" x14ac:dyDescent="0.35">
      <c r="A5" s="4"/>
      <c r="B5" s="7" t="s">
        <v>22</v>
      </c>
      <c r="C5" s="7">
        <v>200</v>
      </c>
      <c r="D5" s="7">
        <f>'[4]Дневной рацион, Дети 3-7 лет, '!G6</f>
        <v>57</v>
      </c>
      <c r="E5" s="7">
        <f>'[4]Дневной рацион, Дети 3-7 лет, '!H6</f>
        <v>0.2</v>
      </c>
      <c r="F5" s="7">
        <f>'[4]Дневной рацион, Дети 3-7 лет, '!I6</f>
        <v>0</v>
      </c>
      <c r="G5" s="19">
        <f>'[4]Дневной рацион, Дети 3-7 лет, '!J6</f>
        <v>15</v>
      </c>
    </row>
    <row r="6" spans="1:7" s="5" customFormat="1" ht="15" thickBot="1" x14ac:dyDescent="0.35">
      <c r="A6" s="12" t="s">
        <v>8</v>
      </c>
      <c r="B6" s="6" t="s">
        <v>23</v>
      </c>
      <c r="C6" s="6">
        <v>200</v>
      </c>
      <c r="D6" s="8">
        <f>'[4]Дневной рацион, Дети 3-7 лет, '!G7</f>
        <v>375</v>
      </c>
      <c r="E6" s="8">
        <f>'[4]Дневной рацион, Дети 3-7 лет, '!H7</f>
        <v>8.1999999999999993</v>
      </c>
      <c r="F6" s="8">
        <f>'[4]Дневной рацион, Дети 3-7 лет, '!I7</f>
        <v>19</v>
      </c>
      <c r="G6" s="20">
        <f>'[4]Дневной рацион, Дети 3-7 лет, '!J7</f>
        <v>42.9</v>
      </c>
    </row>
    <row r="7" spans="1:7" s="5" customFormat="1" x14ac:dyDescent="0.3">
      <c r="A7" s="12"/>
      <c r="B7" s="2" t="s">
        <v>24</v>
      </c>
      <c r="C7" s="2">
        <v>183</v>
      </c>
      <c r="D7" s="6">
        <f>'[4]Дневной рацион, Дети 3-7 лет, '!G8</f>
        <v>322.61900000000003</v>
      </c>
      <c r="E7" s="6">
        <f>'[4]Дневной рацион, Дети 3-7 лет, '!H8</f>
        <v>13.959</v>
      </c>
      <c r="F7" s="6">
        <f>'[4]Дневной рацион, Дети 3-7 лет, '!I8</f>
        <v>12.475</v>
      </c>
      <c r="G7" s="17">
        <f>'[4]Дневной рацион, Дети 3-7 лет, '!J8</f>
        <v>38.481000000000002</v>
      </c>
    </row>
    <row r="8" spans="1:7" x14ac:dyDescent="0.3">
      <c r="A8" t="s">
        <v>9</v>
      </c>
      <c r="B8" s="2" t="s">
        <v>25</v>
      </c>
      <c r="C8" s="2">
        <v>199</v>
      </c>
      <c r="D8" s="2">
        <f>'[4]Дневной рацион, Дети 3-7 лет, '!G9</f>
        <v>18.547000000000001</v>
      </c>
      <c r="E8" s="2">
        <f>'[4]Дневной рацион, Дети 3-7 лет, '!H9</f>
        <v>0.12</v>
      </c>
      <c r="F8" s="2">
        <f>'[4]Дневной рацион, Дети 3-7 лет, '!I9</f>
        <v>0</v>
      </c>
      <c r="G8" s="18">
        <f>'[4]Дневной рацион, Дети 3-7 лет, '!J9</f>
        <v>4.5179999999999998</v>
      </c>
    </row>
    <row r="9" spans="1:7" x14ac:dyDescent="0.3">
      <c r="A9" s="4"/>
      <c r="B9" s="2" t="s">
        <v>26</v>
      </c>
      <c r="C9" s="2">
        <v>37</v>
      </c>
      <c r="D9" s="2">
        <f>'[4]Дневной рацион, Дети 3-7 лет, '!G10</f>
        <v>0</v>
      </c>
      <c r="E9" s="2">
        <f>'[4]Дневной рацион, Дети 3-7 лет, '!H10</f>
        <v>0</v>
      </c>
      <c r="F9" s="10">
        <f>'[4]Дневной рацион, Дети 3-7 лет, '!I10</f>
        <v>0</v>
      </c>
      <c r="G9" s="18">
        <f>'[4]Дневной рацион, Дети 3-7 лет, '!J10</f>
        <v>0</v>
      </c>
    </row>
    <row r="10" spans="1:7" ht="15" thickBot="1" x14ac:dyDescent="0.35">
      <c r="A10" s="4"/>
      <c r="B10" s="7" t="s">
        <v>27</v>
      </c>
      <c r="C10" s="7">
        <v>30</v>
      </c>
      <c r="D10" s="10">
        <f>'[4]Дневной рацион, Дети 3-7 лет, '!G11</f>
        <v>0</v>
      </c>
      <c r="E10" s="10">
        <f>'[4]Дневной рацион, Дети 3-7 лет, '!H11</f>
        <v>0</v>
      </c>
      <c r="F10" s="10">
        <f>'[4]Дневной рацион, Дети 3-7 лет, '!I11</f>
        <v>0</v>
      </c>
      <c r="G10" s="21">
        <f>'[4]Дневной рацион, Дети 3-7 лет, '!J11</f>
        <v>0</v>
      </c>
    </row>
    <row r="11" spans="1:7" x14ac:dyDescent="0.3">
      <c r="A11" s="4"/>
      <c r="B11" s="6" t="s">
        <v>28</v>
      </c>
      <c r="C11" s="6">
        <v>41</v>
      </c>
      <c r="D11" s="10">
        <f>'[4]Дневной рацион, Дети 3-7 лет, '!G12</f>
        <v>170.97</v>
      </c>
      <c r="E11" s="10">
        <f>'[4]Дневной рацион, Дети 3-7 лет, '!H12</f>
        <v>3.0750000000000002</v>
      </c>
      <c r="F11" s="10">
        <f>'[4]Дневной рацион, Дети 3-7 лет, '!I12</f>
        <v>4.0179999999999998</v>
      </c>
      <c r="G11" s="21">
        <f>'[4]Дневной рацион, Дети 3-7 лет, '!J12</f>
        <v>30.504000000000001</v>
      </c>
    </row>
    <row r="12" spans="1:7" ht="15" thickBot="1" x14ac:dyDescent="0.35">
      <c r="A12" s="4"/>
      <c r="B12" s="7" t="s">
        <v>29</v>
      </c>
      <c r="C12" s="7">
        <v>163</v>
      </c>
      <c r="D12" s="7">
        <f>'[4]Дневной рацион, Дети 3-7 лет, '!G13</f>
        <v>86.39</v>
      </c>
      <c r="E12" s="7">
        <f>'[4]Дневной рацион, Дети 3-7 лет, '!H13</f>
        <v>4.7270000000000003</v>
      </c>
      <c r="F12" s="7">
        <f>'[4]Дневной рацион, Дети 3-7 лет, '!I13</f>
        <v>4.0750000000000002</v>
      </c>
      <c r="G12" s="19">
        <f>'[4]Дневной рацион, Дети 3-7 лет, '!J13</f>
        <v>7.8239999999999998</v>
      </c>
    </row>
    <row r="13" spans="1:7" ht="15" thickBot="1" x14ac:dyDescent="0.35">
      <c r="A13" s="4"/>
      <c r="B13" s="6" t="s">
        <v>30</v>
      </c>
      <c r="C13" s="6">
        <v>188</v>
      </c>
      <c r="D13" s="8">
        <f>'[4]Дневной рацион, Дети 3-7 лет, '!G14</f>
        <v>135.041</v>
      </c>
      <c r="E13" s="8">
        <f>'[4]Дневной рацион, Дети 3-7 лет, '!H14</f>
        <v>5.2640000000000002</v>
      </c>
      <c r="F13" s="8">
        <f>'[4]Дневной рацион, Дети 3-7 лет, '!I14</f>
        <v>5.415</v>
      </c>
      <c r="G13" s="20">
        <f>'[4]Дневной рацион, Дети 3-7 лет, '!J14</f>
        <v>16.318999999999999</v>
      </c>
    </row>
    <row r="14" spans="1:7" s="5" customFormat="1" x14ac:dyDescent="0.3">
      <c r="A14" s="4"/>
      <c r="B14" s="2" t="s">
        <v>31</v>
      </c>
      <c r="C14" s="2">
        <v>197</v>
      </c>
      <c r="D14" s="6">
        <f>'[4]Дневной рацион, Дети 3-7 лет, '!G15</f>
        <v>64.463999999999999</v>
      </c>
      <c r="E14" s="6">
        <f>'[4]Дневной рацион, Дети 3-7 лет, '!H15</f>
        <v>2.5179999999999998</v>
      </c>
      <c r="F14" s="6">
        <f>'[4]Дневной рацион, Дети 3-7 лет, '!I15</f>
        <v>2.081</v>
      </c>
      <c r="G14" s="17">
        <f>'[4]Дневной рацион, Дети 3-7 лет, '!J15</f>
        <v>8.9760000000000009</v>
      </c>
    </row>
    <row r="15" spans="1:7" ht="15" thickBot="1" x14ac:dyDescent="0.35">
      <c r="A15" s="4" t="s">
        <v>10</v>
      </c>
      <c r="B15" s="7" t="s">
        <v>26</v>
      </c>
      <c r="C15" s="7">
        <v>19</v>
      </c>
      <c r="D15" s="2">
        <f>'[4]Дневной рацион, Дети 3-7 лет, '!G16</f>
        <v>0</v>
      </c>
      <c r="E15" s="2">
        <f>'[4]Дневной рацион, Дети 3-7 лет, '!H16</f>
        <v>0</v>
      </c>
      <c r="F15" s="2">
        <f>'[4]Дневной рацион, Дети 3-7 лет, '!I16</f>
        <v>0</v>
      </c>
      <c r="G15" s="18">
        <f>'[4]Дневной рацион, Дети 3-7 лет, '!J16</f>
        <v>0</v>
      </c>
    </row>
    <row r="16" spans="1:7" ht="15" thickBot="1" x14ac:dyDescent="0.35">
      <c r="A16" s="2"/>
      <c r="B16" s="6" t="str">
        <f>'[1]Дневной рацион, Дети 3-7 лет, '!D17</f>
        <v>Хлеб  пшеничный</v>
      </c>
      <c r="C16" s="6">
        <f>'[1]Дневной рацион, Дети 3-7 лет, '!E17</f>
        <v>20</v>
      </c>
      <c r="D16" s="11">
        <f>'[4]Дневной рацион, Дети 3-7 лет, '!G17</f>
        <v>0</v>
      </c>
      <c r="E16" s="11">
        <f>'[4]Дневной рацион, Дети 3-7 лет, '!H17</f>
        <v>0</v>
      </c>
      <c r="F16" s="11">
        <f>'[4]Дневной рацион, Дети 3-7 лет, '!I17</f>
        <v>0</v>
      </c>
      <c r="G16" s="22">
        <f>'[4]Дневной рацион, Дети 3-7 лет, '!J17</f>
        <v>0</v>
      </c>
    </row>
  </sheetData>
  <mergeCells count="1">
    <mergeCell ref="D1:E1"/>
  </mergeCells>
  <pageMargins left="0.7" right="0.7" top="0.75" bottom="0.75" header="0.3" footer="0.3"/>
  <pageSetup orientation="portrait" horizontalDpi="4294967295" verticalDpi="4294967295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G17"/>
  <sheetViews>
    <sheetView tabSelected="1" workbookViewId="0">
      <selection activeCell="J17" sqref="J17"/>
    </sheetView>
  </sheetViews>
  <sheetFormatPr defaultRowHeight="14.4" x14ac:dyDescent="0.3"/>
  <cols>
    <col min="1" max="1" width="18.33203125" customWidth="1"/>
    <col min="2" max="2" width="44.33203125" customWidth="1"/>
  </cols>
  <sheetData>
    <row r="2" spans="1:7" ht="85.8" customHeight="1" x14ac:dyDescent="0.3"/>
    <row r="3" spans="1:7" ht="15" thickBot="1" x14ac:dyDescent="0.35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</row>
    <row r="4" spans="1:7" x14ac:dyDescent="0.3">
      <c r="A4" s="4" t="s">
        <v>7</v>
      </c>
      <c r="B4" s="6" t="str">
        <f>'[3]Дневной рацион, Дети до 3х лет'!D4</f>
        <v>Каша манная вязкая на сухом молоке с маслом .</v>
      </c>
      <c r="C4" s="6">
        <f>'[3]Дневной рацион, Дети до 3х лет'!E4</f>
        <v>149</v>
      </c>
      <c r="D4" s="6">
        <f>'[3]Дневной рацион, Дети до 3х лет'!G4</f>
        <v>175.96899999999999</v>
      </c>
      <c r="E4" s="6">
        <f>'[3]Дневной рацион, Дети до 3х лет'!H4</f>
        <v>5.7519999999999998</v>
      </c>
      <c r="F4" s="6">
        <f>'[3]Дневной рацион, Дети до 3х лет'!I4</f>
        <v>5.0810000000000004</v>
      </c>
      <c r="G4" s="6">
        <f>'[3]Дневной рацион, Дети до 3х лет'!J4</f>
        <v>26.791</v>
      </c>
    </row>
    <row r="5" spans="1:7" x14ac:dyDescent="0.3">
      <c r="A5" s="4"/>
      <c r="B5" s="2" t="str">
        <f>'[3]Дневной рацион, Дети до 3х лет'!D5</f>
        <v>Бутерброды с маслом .</v>
      </c>
      <c r="C5" s="2">
        <f>'[3]Дневной рацион, Дети до 3х лет'!E5</f>
        <v>24</v>
      </c>
      <c r="D5" s="2">
        <f>'[3]Дневной рацион, Дети до 3х лет'!G5</f>
        <v>116.801</v>
      </c>
      <c r="E5" s="2">
        <f>'[3]Дневной рацион, Дети до 3х лет'!H5</f>
        <v>1.2809999999999999</v>
      </c>
      <c r="F5" s="2">
        <f>'[3]Дневной рацион, Дети до 3х лет'!I5</f>
        <v>8.8010000000000002</v>
      </c>
      <c r="G5" s="2">
        <f>'[3]Дневной рацион, Дети до 3х лет'!J5</f>
        <v>8.0009999999999994</v>
      </c>
    </row>
    <row r="6" spans="1:7" ht="15" thickBot="1" x14ac:dyDescent="0.35">
      <c r="A6" s="4"/>
      <c r="B6" s="7" t="str">
        <f>'[3]Дневной рацион, Дети до 3х лет'!D6</f>
        <v>Чай с сахаром .</v>
      </c>
      <c r="C6" s="7">
        <f>'[3]Дневной рацион, Дети до 3х лет'!E6</f>
        <v>180</v>
      </c>
      <c r="D6" s="7">
        <f>'[3]Дневной рацион, Дети до 3х лет'!G6</f>
        <v>51.3</v>
      </c>
      <c r="E6" s="7">
        <f>'[3]Дневной рацион, Дети до 3х лет'!H6</f>
        <v>0.18</v>
      </c>
      <c r="F6" s="7">
        <f>'[3]Дневной рацион, Дети до 3х лет'!I6</f>
        <v>0</v>
      </c>
      <c r="G6" s="7">
        <f>'[3]Дневной рацион, Дети до 3х лет'!J6</f>
        <v>13.5</v>
      </c>
    </row>
    <row r="7" spans="1:7" ht="15" thickBot="1" x14ac:dyDescent="0.35">
      <c r="A7" s="4"/>
      <c r="B7" s="8" t="str">
        <f>'[3]Дневной рацион, Дети до 3х лет'!D7</f>
        <v>Свекольник со сметаной.</v>
      </c>
      <c r="C7" s="8">
        <f>'[3]Дневной рацион, Дети до 3х лет'!E7</f>
        <v>180</v>
      </c>
      <c r="D7" s="8">
        <f>'[3]Дневной рацион, Дети до 3х лет'!G7</f>
        <v>337.5</v>
      </c>
      <c r="E7" s="9">
        <f>'[3]Дневной рацион, Дети до 3х лет'!H7</f>
        <v>7.38</v>
      </c>
      <c r="F7" s="9">
        <f>'[3]Дневной рацион, Дети до 3х лет'!I7</f>
        <v>17.100000000000001</v>
      </c>
      <c r="G7" s="9">
        <f>'[3]Дневной рацион, Дети до 3х лет'!J7</f>
        <v>38.61</v>
      </c>
    </row>
    <row r="8" spans="1:7" s="5" customFormat="1" ht="15" thickBot="1" x14ac:dyDescent="0.35">
      <c r="A8" s="4" t="s">
        <v>19</v>
      </c>
      <c r="B8" s="15" t="str">
        <f>'[3]Дневной рацион, Дети до 3х лет'!D8</f>
        <v>Плов с мясом .</v>
      </c>
      <c r="C8" s="15">
        <f>'[3]Дневной рацион, Дети до 3х лет'!E8</f>
        <v>152</v>
      </c>
      <c r="D8" s="15">
        <f>'[3]Дневной рацион, Дети до 3х лет'!G8</f>
        <v>267.96800000000002</v>
      </c>
      <c r="E8" s="16">
        <f>'[3]Дневной рацион, Дети до 3х лет'!H8</f>
        <v>11.595000000000001</v>
      </c>
      <c r="F8" s="16">
        <f>'[3]Дневной рацион, Дети до 3х лет'!I8</f>
        <v>10.362</v>
      </c>
      <c r="G8" s="16">
        <f>'[3]Дневной рацион, Дети до 3х лет'!J8</f>
        <v>31.963000000000001</v>
      </c>
    </row>
    <row r="9" spans="1:7" s="5" customFormat="1" ht="15" thickBot="1" x14ac:dyDescent="0.35">
      <c r="A9" s="4"/>
      <c r="B9" s="15" t="str">
        <f>'[3]Дневной рацион, Дети до 3х лет'!D9</f>
        <v>Компот из смеси сухофруктов .</v>
      </c>
      <c r="C9" s="15">
        <f>'[3]Дневной рацион, Дети до 3х лет'!E9</f>
        <v>179</v>
      </c>
      <c r="D9" s="15">
        <f>'[3]Дневной рацион, Дети до 3х лет'!G9</f>
        <v>16.683</v>
      </c>
      <c r="E9" s="16">
        <f>'[3]Дневной рацион, Дети до 3х лет'!H9</f>
        <v>0.108</v>
      </c>
      <c r="F9" s="16">
        <f>'[3]Дневной рацион, Дети до 3х лет'!I9</f>
        <v>0</v>
      </c>
      <c r="G9" s="16">
        <f>'[3]Дневной рацион, Дети до 3х лет'!J9</f>
        <v>4.0640000000000001</v>
      </c>
    </row>
    <row r="10" spans="1:7" x14ac:dyDescent="0.3">
      <c r="A10" s="4"/>
      <c r="B10" s="6" t="str">
        <f>'[3]Дневной рацион, Дети до 3х лет'!D10</f>
        <v>Хлеб  пшеничный</v>
      </c>
      <c r="C10" s="6">
        <f>'[3]Дневной рацион, Дети до 3х лет'!E10</f>
        <v>19</v>
      </c>
      <c r="D10" s="6">
        <f>'[3]Дневной рацион, Дети до 3х лет'!G10</f>
        <v>0</v>
      </c>
      <c r="E10" s="6">
        <f>'[3]Дневной рацион, Дети до 3х лет'!H10</f>
        <v>0</v>
      </c>
      <c r="F10" s="6">
        <f>'[3]Дневной рацион, Дети до 3х лет'!I10</f>
        <v>0</v>
      </c>
      <c r="G10" s="6">
        <f>'[3]Дневной рацион, Дети до 3х лет'!J10</f>
        <v>0</v>
      </c>
    </row>
    <row r="11" spans="1:7" x14ac:dyDescent="0.3">
      <c r="A11" s="4"/>
      <c r="B11" s="2" t="str">
        <f>'[3]Дневной рацион, Дети до 3х лет'!D11</f>
        <v>Хлеб  ржаной</v>
      </c>
      <c r="C11" s="2">
        <f>'[3]Дневной рацион, Дети до 3х лет'!E11</f>
        <v>17</v>
      </c>
      <c r="D11" s="2">
        <f>'[3]Дневной рацион, Дети до 3х лет'!G11</f>
        <v>0</v>
      </c>
      <c r="E11" s="2">
        <f>'[3]Дневной рацион, Дети до 3х лет'!H11</f>
        <v>0</v>
      </c>
      <c r="F11" s="2">
        <f>'[3]Дневной рацион, Дети до 3х лет'!I11</f>
        <v>0</v>
      </c>
      <c r="G11" s="2">
        <f>'[3]Дневной рацион, Дети до 3х лет'!J11</f>
        <v>0</v>
      </c>
    </row>
    <row r="12" spans="1:7" x14ac:dyDescent="0.3">
      <c r="A12" s="4" t="s">
        <v>9</v>
      </c>
      <c r="B12" s="2" t="str">
        <f>'[3]Дневной рацион, Дети до 3х лет'!D12</f>
        <v>Печенье весовое</v>
      </c>
      <c r="C12" s="2">
        <f>'[3]Дневной рацион, Дети до 3х лет'!E12</f>
        <v>31</v>
      </c>
      <c r="D12" s="2">
        <f>'[3]Дневной рацион, Дети до 3х лет'!G12</f>
        <v>129.27000000000001</v>
      </c>
      <c r="E12" s="2">
        <f>'[3]Дневной рацион, Дети до 3х лет'!H12</f>
        <v>2.3250000000000002</v>
      </c>
      <c r="F12" s="2">
        <f>'[3]Дневной рацион, Дети до 3х лет'!I12</f>
        <v>3.0379999999999998</v>
      </c>
      <c r="G12" s="2">
        <f>'[3]Дневной рацион, Дети до 3х лет'!J12</f>
        <v>23.064</v>
      </c>
    </row>
    <row r="13" spans="1:7" x14ac:dyDescent="0.3">
      <c r="B13" s="2" t="str">
        <f>'[3]Дневной рацион, Дети до 3х лет'!D13</f>
        <v>Молоко кипяченое</v>
      </c>
      <c r="C13" s="2">
        <f>'[3]Дневной рацион, Дети до 3х лет'!E13</f>
        <v>154</v>
      </c>
      <c r="D13" s="2">
        <f>'[3]Дневной рацион, Дети до 3х лет'!G13</f>
        <v>81.62</v>
      </c>
      <c r="E13" s="2">
        <f>'[3]Дневной рацион, Дети до 3х лет'!H13</f>
        <v>4.4660000000000002</v>
      </c>
      <c r="F13" s="2">
        <f>'[3]Дневной рацион, Дети до 3х лет'!I13</f>
        <v>3.85</v>
      </c>
      <c r="G13" s="2">
        <f>'[3]Дневной рацион, Дети до 3х лет'!J13</f>
        <v>7.3920000000000003</v>
      </c>
    </row>
    <row r="14" spans="1:7" x14ac:dyDescent="0.3">
      <c r="A14" s="4"/>
      <c r="B14" s="2" t="str">
        <f>'[3]Дневной рацион, Дети до 3х лет'!D14</f>
        <v>Суп молочный с  крупой  (пшено).</v>
      </c>
      <c r="C14" s="2">
        <f>'[3]Дневной рацион, Дети до 3х лет'!E14</f>
        <v>160</v>
      </c>
      <c r="D14" s="2">
        <f>'[3]Дневной рацион, Дети до 3х лет'!G14</f>
        <v>114.928</v>
      </c>
      <c r="E14" s="10">
        <f>'[3]Дневной рацион, Дети до 3х лет'!H14</f>
        <v>4.4800000000000004</v>
      </c>
      <c r="F14" s="10">
        <f>'[3]Дневной рацион, Дети до 3х лет'!I14</f>
        <v>4.6079999999999997</v>
      </c>
      <c r="G14" s="10">
        <f>'[3]Дневной рацион, Дети до 3х лет'!J14</f>
        <v>13.888</v>
      </c>
    </row>
    <row r="15" spans="1:7" s="5" customFormat="1" x14ac:dyDescent="0.3">
      <c r="A15" s="4"/>
      <c r="B15" s="13" t="str">
        <f>'[3]Дневной рацион, Дети до 3х лет'!D15</f>
        <v>напиток из шиповника.</v>
      </c>
      <c r="C15" s="13">
        <f>'[3]Дневной рацион, Дети до 3х лет'!E15</f>
        <v>167</v>
      </c>
      <c r="D15" s="13">
        <f>'[3]Дневной рацион, Дети до 3х лет'!G15</f>
        <v>54.646999999999998</v>
      </c>
      <c r="E15" s="14">
        <f>'[3]Дневной рацион, Дети до 3х лет'!H15</f>
        <v>2.1349999999999998</v>
      </c>
      <c r="F15" s="14">
        <f>'[3]Дневной рацион, Дети до 3х лет'!I15</f>
        <v>1.764</v>
      </c>
      <c r="G15" s="14">
        <f>'[3]Дневной рацион, Дети до 3х лет'!J15</f>
        <v>7.609</v>
      </c>
    </row>
    <row r="16" spans="1:7" ht="15" thickBot="1" x14ac:dyDescent="0.35">
      <c r="A16" s="4" t="s">
        <v>10</v>
      </c>
      <c r="B16" s="7" t="str">
        <f>'[3]Дневной рацион, Дети до 3х лет'!D16</f>
        <v>Хлеб  пшеничный</v>
      </c>
      <c r="C16" s="7">
        <f>'[3]Дневной рацион, Дети до 3х лет'!E16</f>
        <v>19</v>
      </c>
      <c r="D16" s="7">
        <f>'[3]Дневной рацион, Дети до 3х лет'!G16</f>
        <v>0</v>
      </c>
      <c r="E16" s="11">
        <f>'[3]Дневной рацион, Дети до 3х лет'!H16</f>
        <v>0</v>
      </c>
      <c r="F16" s="11">
        <f>'[3]Дневной рацион, Дети до 3х лет'!I16</f>
        <v>0</v>
      </c>
      <c r="G16" s="11">
        <f>'[3]Дневной рацион, Дети до 3х лет'!J16</f>
        <v>0</v>
      </c>
    </row>
    <row r="17" spans="1:7" x14ac:dyDescent="0.3">
      <c r="A17" s="4"/>
      <c r="B17" s="6"/>
      <c r="C17" s="6"/>
      <c r="D17" s="6"/>
      <c r="E17" s="6"/>
      <c r="F17" s="6"/>
      <c r="G17" s="6"/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D24"/>
  <sheetViews>
    <sheetView workbookViewId="0">
      <selection activeCell="F28" sqref="F28"/>
    </sheetView>
  </sheetViews>
  <sheetFormatPr defaultRowHeight="14.4" x14ac:dyDescent="0.3"/>
  <cols>
    <col min="1" max="1" width="29.44140625" customWidth="1"/>
    <col min="2" max="2" width="42.6640625" customWidth="1"/>
  </cols>
  <sheetData>
    <row r="2" spans="1:4" ht="87.6" customHeight="1" x14ac:dyDescent="0.3"/>
    <row r="3" spans="1:4" x14ac:dyDescent="0.3">
      <c r="A3" s="2" t="s">
        <v>0</v>
      </c>
      <c r="B3" s="2" t="s">
        <v>1</v>
      </c>
      <c r="C3" s="2" t="s">
        <v>2</v>
      </c>
      <c r="D3" s="2" t="s">
        <v>12</v>
      </c>
    </row>
    <row r="4" spans="1:4" x14ac:dyDescent="0.3">
      <c r="A4" s="2" t="s">
        <v>7</v>
      </c>
      <c r="B4" s="2" t="str">
        <f>'[2]Дневной рацион, лечебное питани'!B4</f>
        <v>Каша рисовая</v>
      </c>
      <c r="C4" s="2" t="str">
        <f>'[2]Дневной рацион, лечебное питани'!C4</f>
        <v>150г</v>
      </c>
      <c r="D4" s="3">
        <f>'[2]Дневной рацион, лечебное питани'!D4</f>
        <v>0.15</v>
      </c>
    </row>
    <row r="5" spans="1:4" x14ac:dyDescent="0.3">
      <c r="A5" s="2"/>
      <c r="B5" s="2" t="str">
        <f>'[2]Дневной рацион, лечебное питани'!B5</f>
        <v xml:space="preserve">Бутерброды с маслом </v>
      </c>
      <c r="C5" s="2" t="str">
        <f>'[2]Дневной рацион, лечебное питани'!C5</f>
        <v>28/6г</v>
      </c>
      <c r="D5" s="3">
        <f>'[2]Дневной рацион, лечебное питани'!D5</f>
        <v>0.2</v>
      </c>
    </row>
    <row r="6" spans="1:4" x14ac:dyDescent="0.3">
      <c r="A6" s="2"/>
      <c r="B6" s="2"/>
      <c r="C6" s="2"/>
      <c r="D6" s="3"/>
    </row>
    <row r="7" spans="1:4" x14ac:dyDescent="0.3">
      <c r="A7" s="2"/>
      <c r="B7" s="2" t="str">
        <f>'[2]Дневной рацион, лечебное питани'!B7</f>
        <v>Чай с сахаром</v>
      </c>
      <c r="C7" s="2" t="str">
        <f>'[2]Дневной рацион, лечебное питани'!C7</f>
        <v>200г</v>
      </c>
      <c r="D7" s="3">
        <f>'[2]Дневной рацион, лечебное питани'!D7</f>
        <v>0.1</v>
      </c>
    </row>
    <row r="8" spans="1:4" x14ac:dyDescent="0.3">
      <c r="A8" s="2" t="s">
        <v>8</v>
      </c>
      <c r="B8" s="2" t="s">
        <v>17</v>
      </c>
      <c r="C8" s="2" t="s">
        <v>18</v>
      </c>
      <c r="D8" s="3">
        <v>1.3</v>
      </c>
    </row>
    <row r="9" spans="1:4" x14ac:dyDescent="0.3">
      <c r="A9" s="2"/>
      <c r="B9" s="2"/>
      <c r="C9" s="2"/>
      <c r="D9" s="2"/>
    </row>
    <row r="10" spans="1:4" x14ac:dyDescent="0.3">
      <c r="A10" s="2" t="s">
        <v>9</v>
      </c>
      <c r="B10" s="2" t="str">
        <f>'[2]Дневной рацион, лечебное питани'!B13</f>
        <v>Борщ с капустой и картофелем</v>
      </c>
      <c r="C10" s="2" t="str">
        <f>'[2]Дневной рацион, лечебное питани'!C13</f>
        <v>250г</v>
      </c>
      <c r="D10" s="2">
        <f>'[2]Дневной рацион, лечебное питани'!D13</f>
        <v>1.85</v>
      </c>
    </row>
    <row r="11" spans="1:4" x14ac:dyDescent="0.3">
      <c r="A11" s="2"/>
      <c r="B11" s="2" t="str">
        <f>'[2]Дневной рацион, лечебное питани'!B14</f>
        <v>Пюре картофельное</v>
      </c>
      <c r="C11" s="2" t="str">
        <f>'[2]Дневной рацион, лечебное питани'!C14</f>
        <v>100г</v>
      </c>
      <c r="D11" s="2">
        <f>'[2]Дневной рацион, лечебное питани'!D14</f>
        <v>2.1</v>
      </c>
    </row>
    <row r="12" spans="1:4" x14ac:dyDescent="0.3">
      <c r="A12" s="2"/>
      <c r="B12" s="2" t="str">
        <f>'[2]Дневной рацион, лечебное питани'!B15</f>
        <v>Салат из свеклы и яблок</v>
      </c>
      <c r="C12" s="2" t="str">
        <f>'[2]Дневной рацион, лечебное питани'!C15</f>
        <v>55г</v>
      </c>
      <c r="D12" s="2">
        <f>'[2]Дневной рацион, лечебное питани'!D15</f>
        <v>0.67</v>
      </c>
    </row>
    <row r="13" spans="1:4" x14ac:dyDescent="0.3">
      <c r="A13" s="2"/>
      <c r="B13" s="2" t="str">
        <f>'[2]Дневной рацион, лечебное питани'!B16</f>
        <v>Компот из кураги</v>
      </c>
      <c r="C13" s="2" t="str">
        <f>'[2]Дневной рацион, лечебное питани'!C16</f>
        <v>180г</v>
      </c>
      <c r="D13" s="2">
        <f>'[2]Дневной рацион, лечебное питани'!D16</f>
        <v>0.3</v>
      </c>
    </row>
    <row r="14" spans="1:4" x14ac:dyDescent="0.3">
      <c r="A14" s="2"/>
      <c r="B14" s="2" t="str">
        <f>'[2]Дневной рацион, лечебное питани'!B17</f>
        <v>Хлеб ФКУ</v>
      </c>
      <c r="C14" s="2" t="str">
        <f>'[2]Дневной рацион, лечебное питани'!C17</f>
        <v>14г</v>
      </c>
      <c r="D14" s="2">
        <f>'[2]Дневной рацион, лечебное питани'!D17</f>
        <v>0.08</v>
      </c>
    </row>
    <row r="15" spans="1:4" x14ac:dyDescent="0.3">
      <c r="A15" s="2"/>
      <c r="B15" s="2"/>
      <c r="C15" s="2"/>
      <c r="D15" s="2"/>
    </row>
    <row r="16" spans="1:4" x14ac:dyDescent="0.3">
      <c r="A16" s="2"/>
      <c r="B16" s="2"/>
      <c r="C16" s="2"/>
      <c r="D16" s="2"/>
    </row>
    <row r="17" spans="1:4" x14ac:dyDescent="0.3">
      <c r="A17" s="2" t="s">
        <v>15</v>
      </c>
      <c r="B17" s="2" t="str">
        <f>'[2]Дневной рацион, лечебное питани'!B21</f>
        <v>Бутерброд с повидлом</v>
      </c>
      <c r="C17" s="2" t="str">
        <f>'[2]Дневной рацион, лечебное питани'!C21</f>
        <v>28/20г</v>
      </c>
      <c r="D17" s="2">
        <f>'[2]Дневной рацион, лечебное питани'!D21</f>
        <v>0.3</v>
      </c>
    </row>
    <row r="18" spans="1:4" x14ac:dyDescent="0.3">
      <c r="A18" s="2"/>
      <c r="B18" s="2" t="str">
        <f>'[2]Дневной рацион, лечебное питани'!B22</f>
        <v>Чай с сахаром</v>
      </c>
      <c r="C18" s="2" t="str">
        <f>'[2]Дневной рацион, лечебное питани'!C22</f>
        <v>200г</v>
      </c>
      <c r="D18" s="2">
        <f>'[2]Дневной рацион, лечебное питани'!D22</f>
        <v>0.09</v>
      </c>
    </row>
    <row r="19" spans="1:4" x14ac:dyDescent="0.3">
      <c r="A19" s="2"/>
      <c r="B19" s="2">
        <f>'[2]Дневной рацион, лечебное питани'!B23</f>
        <v>0</v>
      </c>
      <c r="C19" s="2">
        <f>'[2]Дневной рацион, лечебное питани'!C23</f>
        <v>0</v>
      </c>
      <c r="D19" s="2">
        <f>'[2]Дневной рацион, лечебное питани'!D23</f>
        <v>0</v>
      </c>
    </row>
    <row r="20" spans="1:4" x14ac:dyDescent="0.3">
      <c r="A20" s="2"/>
      <c r="B20" s="2">
        <f>'[2]Дневной рацион, лечебное питани'!B24</f>
        <v>0</v>
      </c>
      <c r="C20" s="2">
        <f>'[2]Дневной рацион, лечебное питани'!C24</f>
        <v>0</v>
      </c>
      <c r="D20" s="2">
        <f>'[2]Дневной рацион, лечебное питани'!D24</f>
        <v>0</v>
      </c>
    </row>
    <row r="21" spans="1:4" x14ac:dyDescent="0.3">
      <c r="A21" s="2" t="s">
        <v>11</v>
      </c>
      <c r="B21" s="2" t="str">
        <f>'[2]Дневной рацион, лечебное питани'!B25</f>
        <v>Суп картофельный с овощами вегетарианский со сметаной</v>
      </c>
      <c r="C21" s="2" t="str">
        <f>'[2]Дневной рацион, лечебное питани'!C25</f>
        <v>150г</v>
      </c>
      <c r="D21" s="2">
        <f>'[2]Дневной рацион, лечебное питани'!D25</f>
        <v>1.01</v>
      </c>
    </row>
    <row r="22" spans="1:4" x14ac:dyDescent="0.3">
      <c r="A22" s="2"/>
      <c r="B22" s="2" t="str">
        <f>'[2]Дневной рацион, лечебное питани'!B26</f>
        <v>Чай с сахаром</v>
      </c>
      <c r="C22" s="2" t="str">
        <f>'[2]Дневной рацион, лечебное питани'!C26</f>
        <v>200г</v>
      </c>
      <c r="D22" s="2">
        <f>'[2]Дневной рацион, лечебное питани'!D26</f>
        <v>0.1</v>
      </c>
    </row>
    <row r="23" spans="1:4" x14ac:dyDescent="0.3">
      <c r="A23" s="2"/>
      <c r="B23" s="2" t="str">
        <f>'[2]Дневной рацион, лечебное питани'!B27</f>
        <v>Хлеб ФКУ</v>
      </c>
      <c r="C23" s="2" t="str">
        <f>'[2]Дневной рацион, лечебное питани'!C27</f>
        <v>28г</v>
      </c>
      <c r="D23" s="2">
        <f>'[2]Дневной рацион, лечебное питани'!D27</f>
        <v>0.17</v>
      </c>
    </row>
    <row r="24" spans="1:4" x14ac:dyDescent="0.3">
      <c r="A24" s="2" t="s">
        <v>13</v>
      </c>
      <c r="B24" s="2"/>
      <c r="C24" s="2" t="s">
        <v>16</v>
      </c>
      <c r="D24" s="2">
        <v>8.33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 Дети 3-7 лет</vt:lpstr>
      <vt:lpstr>Дети до 3-лет</vt:lpstr>
      <vt:lpstr>Лечебное питание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2023-05-29T09:28:24Z</dcterms:created>
  <dcterms:modified xsi:type="dcterms:W3CDTF">2025-05-05T09:38:36Z</dcterms:modified>
</cp:coreProperties>
</file>