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024" activeTab="1"/>
  </bookViews>
  <sheets>
    <sheet name=" Дети 3-7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8" i="2"/>
  <c r="C8" i="2"/>
  <c r="D8" i="2"/>
  <c r="E8" i="2"/>
  <c r="F8" i="2"/>
  <c r="G8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7" i="2"/>
  <c r="C17" i="2"/>
  <c r="D17" i="2"/>
  <c r="E17" i="2"/>
  <c r="F17" i="2"/>
  <c r="G17" i="2"/>
  <c r="B18" i="2"/>
  <c r="C18" i="2"/>
  <c r="D18" i="2"/>
  <c r="E18" i="2"/>
  <c r="F18" i="2"/>
  <c r="G18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7" i="1"/>
  <c r="C7" i="1"/>
  <c r="D7" i="1"/>
  <c r="E7" i="1"/>
  <c r="F7" i="1"/>
  <c r="G7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6" i="1"/>
  <c r="C16" i="1"/>
  <c r="D16" i="1"/>
  <c r="E16" i="1"/>
  <c r="F16" i="1"/>
  <c r="G16" i="1"/>
  <c r="B17" i="1"/>
  <c r="C17" i="1"/>
  <c r="D17" i="1"/>
  <c r="E17" i="1"/>
  <c r="F17" i="1"/>
  <c r="G17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D23" i="3" l="1"/>
  <c r="B22" i="3" l="1"/>
  <c r="C22" i="3"/>
  <c r="D22" i="3"/>
  <c r="C23" i="3"/>
  <c r="B4" i="3"/>
  <c r="C4" i="3"/>
  <c r="D4" i="3"/>
  <c r="B5" i="3"/>
  <c r="C5" i="3"/>
  <c r="D5" i="3"/>
  <c r="B7" i="3"/>
  <c r="C7" i="3"/>
  <c r="D7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6" i="3"/>
  <c r="C16" i="3"/>
  <c r="D16" i="3"/>
  <c r="B17" i="3"/>
  <c r="C17" i="3"/>
  <c r="D17" i="3"/>
  <c r="B20" i="3"/>
  <c r="C20" i="3"/>
  <c r="D20" i="3"/>
  <c r="B21" i="3"/>
  <c r="C21" i="3"/>
  <c r="D21" i="3"/>
</calcChain>
</file>

<file path=xl/sharedStrings.xml><?xml version="1.0" encoding="utf-8"?>
<sst xmlns="http://schemas.openxmlformats.org/spreadsheetml/2006/main" count="35" uniqueCount="15">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</sst>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2" borderId="1" xfId="0" applyFill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0" xfId="0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23</xdr:row>
      <xdr:rowOff>45720</xdr:rowOff>
    </xdr:from>
    <xdr:to>
      <xdr:col>4</xdr:col>
      <xdr:colOff>12560</xdr:colOff>
      <xdr:row>27</xdr:row>
      <xdr:rowOff>106749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53492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1226820</xdr:colOff>
      <xdr:row>23</xdr:row>
      <xdr:rowOff>38100</xdr:rowOff>
    </xdr:from>
    <xdr:to>
      <xdr:col>3</xdr:col>
      <xdr:colOff>568820</xdr:colOff>
      <xdr:row>27</xdr:row>
      <xdr:rowOff>99129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6820" y="551688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746760</xdr:colOff>
      <xdr:row>24</xdr:row>
      <xdr:rowOff>91440</xdr:rowOff>
    </xdr:from>
    <xdr:to>
      <xdr:col>2</xdr:col>
      <xdr:colOff>50660</xdr:colOff>
      <xdr:row>28</xdr:row>
      <xdr:rowOff>152469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" y="54102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4;&#1088;&#1075;&#1072;&#1085;&#1080;&#1079;&#1072;&#1094;&#1080;&#1103;%20&#1087;&#1080;&#1090;&#1072;&#1085;&#1080;&#1103;\&#1055;&#1080;&#1090;&#1072;&#1085;&#1080;&#1077;%20&#1051;&#1103;&#1093;&#1086;&#1074;&#1072;\10-&#1076;&#1085;.%20&#1084;&#1077;&#1085;&#1102;%20&#1087;&#1086;%20&#1076;&#1085;&#1103;&#1084;\&#1051;&#1077;&#1095;&#1077;&#1073;&#1085;&#1086;&#1077;%20&#1087;&#1080;&#1090;&#1072;&#1085;&#1080;&#1077;,7,%20&#1052;&#1041;&#1044;&#1054;&#1059;%20&#1076;_&#1089;%20&#8470;%203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3-7%20&#1083;&#1077;&#1090;,%20&#1052;&#1041;&#1044;&#1054;&#1059;%20&#1076;_&#1089;%20&#8470;%20362%20-%202024-10-14T162250.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&#1076;&#1086;%203&#1093;%20&#1083;&#1077;&#1090;,%20&#1052;&#1041;&#1044;&#1054;&#1059;%20&#1076;_&#1089;%20&#8470;%20362%20(8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Каша рисовая</v>
          </cell>
          <cell r="C4" t="str">
            <v>150г</v>
          </cell>
          <cell r="D4">
            <v>0.15</v>
          </cell>
        </row>
        <row r="5">
          <cell r="B5" t="str">
            <v xml:space="preserve">Бутерброды с маслом </v>
          </cell>
          <cell r="C5" t="str">
            <v>14/3г.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Щи из всежей капусты вегитарианские</v>
          </cell>
          <cell r="C13" t="str">
            <v>200г.</v>
          </cell>
          <cell r="D13">
            <v>1.33</v>
          </cell>
        </row>
        <row r="14">
          <cell r="B14" t="str">
            <v>Винегрет</v>
          </cell>
          <cell r="C14" t="str">
            <v>50г.</v>
          </cell>
          <cell r="D14">
            <v>0.79</v>
          </cell>
        </row>
        <row r="15">
          <cell r="B15" t="str">
            <v>Макароны отварные с маслом</v>
          </cell>
          <cell r="C15" t="str">
            <v>150г.</v>
          </cell>
          <cell r="D15">
            <v>0.28999999999999998</v>
          </cell>
        </row>
        <row r="16">
          <cell r="B16" t="str">
            <v>Компот изяблок</v>
          </cell>
          <cell r="C16" t="str">
            <v>180г</v>
          </cell>
          <cell r="D16">
            <v>0.22</v>
          </cell>
        </row>
        <row r="17">
          <cell r="B17" t="str">
            <v>Хлеб ФКУ</v>
          </cell>
          <cell r="C17" t="str">
            <v>14г</v>
          </cell>
          <cell r="D17">
            <v>0.08</v>
          </cell>
        </row>
        <row r="21">
          <cell r="B21" t="str">
            <v>Печенье</v>
          </cell>
          <cell r="C21" t="str">
            <v>20г.</v>
          </cell>
          <cell r="D21">
            <v>0.2</v>
          </cell>
        </row>
        <row r="22">
          <cell r="B22" t="str">
            <v>Чай с сахаром</v>
          </cell>
          <cell r="C22" t="str">
            <v>200г</v>
          </cell>
          <cell r="D22">
            <v>0.09</v>
          </cell>
        </row>
        <row r="25">
          <cell r="B25" t="str">
            <v>Морковь тушеная с зеленым горошком</v>
          </cell>
          <cell r="C25" t="str">
            <v>150г</v>
          </cell>
          <cell r="D25">
            <v>2.67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28г.</v>
          </cell>
          <cell r="D27">
            <v>0.18</v>
          </cell>
        </row>
        <row r="28">
          <cell r="C28" t="str">
            <v>1559г.</v>
          </cell>
          <cell r="D28">
            <v>6.3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Омлет паровой  натуральный с маслом .</v>
          </cell>
          <cell r="E4">
            <v>100</v>
          </cell>
          <cell r="F4">
            <v>0</v>
          </cell>
          <cell r="G4">
            <v>182.38499999999999</v>
          </cell>
          <cell r="H4">
            <v>9.6999999999999993</v>
          </cell>
          <cell r="I4">
            <v>14.87</v>
          </cell>
        </row>
        <row r="5">
          <cell r="D5" t="str">
            <v>Бутерброды  (батон) с маслом .</v>
          </cell>
          <cell r="E5">
            <v>37</v>
          </cell>
          <cell r="F5">
            <v>0</v>
          </cell>
          <cell r="G5">
            <v>154.34299999999999</v>
          </cell>
          <cell r="H5">
            <v>1.6919999999999999</v>
          </cell>
          <cell r="I5">
            <v>11.629</v>
          </cell>
        </row>
        <row r="6">
          <cell r="D6" t="str">
            <v>КОФЕЙНЫЙ НАПИТОК С МОЛОКОМ  .</v>
          </cell>
          <cell r="E6">
            <v>201</v>
          </cell>
          <cell r="F6">
            <v>0</v>
          </cell>
          <cell r="G6">
            <v>59.195</v>
          </cell>
          <cell r="H6">
            <v>2.3119999999999998</v>
          </cell>
          <cell r="I6">
            <v>1.91</v>
          </cell>
        </row>
        <row r="7">
          <cell r="D7" t="str">
            <v>Яблоко свежее</v>
          </cell>
          <cell r="E7">
            <v>146</v>
          </cell>
          <cell r="F7">
            <v>0</v>
          </cell>
          <cell r="G7">
            <v>163.374</v>
          </cell>
          <cell r="H7">
            <v>1.46</v>
          </cell>
          <cell r="I7">
            <v>1.46</v>
          </cell>
        </row>
        <row r="8">
          <cell r="D8" t="str">
            <v>Суп картофельный с крупой гречневой.</v>
          </cell>
          <cell r="E8">
            <v>201</v>
          </cell>
          <cell r="F8">
            <v>0</v>
          </cell>
          <cell r="G8">
            <v>70.149000000000001</v>
          </cell>
          <cell r="H8">
            <v>1.7889999999999999</v>
          </cell>
          <cell r="I8">
            <v>2.1909999999999998</v>
          </cell>
        </row>
        <row r="9">
          <cell r="D9" t="str">
            <v>Печень говяжья по-строгановски.</v>
          </cell>
          <cell r="E9">
            <v>70</v>
          </cell>
          <cell r="F9">
            <v>0</v>
          </cell>
          <cell r="G9">
            <v>198.66</v>
          </cell>
          <cell r="H9">
            <v>14.14</v>
          </cell>
          <cell r="I9">
            <v>13.16</v>
          </cell>
        </row>
        <row r="10">
          <cell r="D10" t="str">
            <v>Пюре картофельное .</v>
          </cell>
          <cell r="E10">
            <v>125</v>
          </cell>
          <cell r="F10">
            <v>0</v>
          </cell>
          <cell r="G10">
            <v>179.887</v>
          </cell>
          <cell r="H10">
            <v>3.41</v>
          </cell>
          <cell r="I10">
            <v>6.4790000000000001</v>
          </cell>
        </row>
        <row r="11">
          <cell r="D11" t="str">
            <v>Компот из   (кураги).</v>
          </cell>
          <cell r="E11">
            <v>199</v>
          </cell>
          <cell r="F11">
            <v>0</v>
          </cell>
          <cell r="G11">
            <v>20.338000000000001</v>
          </cell>
          <cell r="H11">
            <v>0.35899999999999999</v>
          </cell>
          <cell r="I11">
            <v>0.02</v>
          </cell>
        </row>
        <row r="12">
          <cell r="D12" t="str">
            <v>Хлеб  пшеничный</v>
          </cell>
          <cell r="E12">
            <v>40</v>
          </cell>
          <cell r="F12">
            <v>0</v>
          </cell>
        </row>
        <row r="13">
          <cell r="D13" t="str">
            <v>Хлеб  ржаной</v>
          </cell>
          <cell r="E13">
            <v>39</v>
          </cell>
          <cell r="F13">
            <v>0</v>
          </cell>
        </row>
        <row r="14">
          <cell r="D14" t="str">
            <v>Снежок</v>
          </cell>
          <cell r="E14">
            <v>180</v>
          </cell>
          <cell r="F14">
            <v>0</v>
          </cell>
          <cell r="G14">
            <v>112.23</v>
          </cell>
          <cell r="H14">
            <v>4.1399999999999997</v>
          </cell>
          <cell r="I14">
            <v>3.6</v>
          </cell>
        </row>
        <row r="15">
          <cell r="D15" t="str">
            <v>Печенье</v>
          </cell>
          <cell r="E15">
            <v>43</v>
          </cell>
          <cell r="F15">
            <v>0</v>
          </cell>
          <cell r="G15">
            <v>179.31</v>
          </cell>
          <cell r="H15">
            <v>3.2250000000000001</v>
          </cell>
          <cell r="I15">
            <v>4.2140000000000004</v>
          </cell>
        </row>
        <row r="16">
          <cell r="D16" t="str">
            <v>Пудинг манный с повидлом .</v>
          </cell>
          <cell r="E16">
            <v>175</v>
          </cell>
          <cell r="F16">
            <v>0</v>
          </cell>
          <cell r="G16">
            <v>330.44200000000001</v>
          </cell>
          <cell r="H16">
            <v>9.6769999999999996</v>
          </cell>
          <cell r="I16">
            <v>7.9269999999999996</v>
          </cell>
        </row>
        <row r="17">
          <cell r="D17" t="str">
            <v>Напиток витаминный Витошка .</v>
          </cell>
          <cell r="E17">
            <v>181</v>
          </cell>
          <cell r="F17">
            <v>0</v>
          </cell>
          <cell r="G17">
            <v>298.64999999999998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Омлет паровой  натуральный с маслом .</v>
          </cell>
          <cell r="E4">
            <v>80</v>
          </cell>
          <cell r="F4">
            <v>0</v>
          </cell>
          <cell r="G4">
            <v>145.90799999999999</v>
          </cell>
          <cell r="H4">
            <v>7.76</v>
          </cell>
          <cell r="I4">
            <v>11.896000000000001</v>
          </cell>
        </row>
        <row r="5">
          <cell r="D5" t="str">
            <v>Бутерброды  (батон) с маслом .</v>
          </cell>
          <cell r="E5">
            <v>31</v>
          </cell>
          <cell r="F5">
            <v>0</v>
          </cell>
          <cell r="G5">
            <v>129.315</v>
          </cell>
          <cell r="H5">
            <v>1.4179999999999999</v>
          </cell>
          <cell r="I5">
            <v>9.7439999999999998</v>
          </cell>
        </row>
        <row r="6">
          <cell r="D6" t="str">
            <v>КОФЕЙНЫЙ НАПИТОК С МОЛОКОМ  .</v>
          </cell>
          <cell r="E6">
            <v>171</v>
          </cell>
          <cell r="F6">
            <v>0</v>
          </cell>
          <cell r="G6">
            <v>50.36</v>
          </cell>
          <cell r="H6">
            <v>1.9670000000000001</v>
          </cell>
          <cell r="I6">
            <v>1.625</v>
          </cell>
        </row>
        <row r="7">
          <cell r="D7" t="str">
            <v>Яблоко свежее</v>
          </cell>
          <cell r="E7">
            <v>86</v>
          </cell>
          <cell r="F7">
            <v>0</v>
          </cell>
          <cell r="G7">
            <v>96.233999999999995</v>
          </cell>
          <cell r="H7">
            <v>0.86</v>
          </cell>
          <cell r="I7">
            <v>0.86</v>
          </cell>
        </row>
        <row r="8">
          <cell r="D8" t="str">
            <v>Суп картофельный с крупой гречневой.</v>
          </cell>
          <cell r="E8">
            <v>171</v>
          </cell>
          <cell r="F8">
            <v>0</v>
          </cell>
          <cell r="G8">
            <v>59.679000000000002</v>
          </cell>
          <cell r="H8">
            <v>1.522</v>
          </cell>
          <cell r="I8">
            <v>1.8640000000000001</v>
          </cell>
        </row>
        <row r="9">
          <cell r="D9" t="str">
            <v>Печень говяжья по-строгановски.</v>
          </cell>
          <cell r="E9">
            <v>60</v>
          </cell>
          <cell r="F9">
            <v>0</v>
          </cell>
          <cell r="G9">
            <v>170.28</v>
          </cell>
          <cell r="H9">
            <v>12.12</v>
          </cell>
          <cell r="I9">
            <v>11.28</v>
          </cell>
        </row>
        <row r="10">
          <cell r="D10" t="str">
            <v>Пюре картофельное .</v>
          </cell>
          <cell r="E10">
            <v>104</v>
          </cell>
          <cell r="F10">
            <v>0</v>
          </cell>
          <cell r="G10">
            <v>149.667</v>
          </cell>
          <cell r="H10">
            <v>2.8380000000000001</v>
          </cell>
          <cell r="I10">
            <v>5.39</v>
          </cell>
        </row>
        <row r="11">
          <cell r="D11" t="str">
            <v>Компот из   (кураги).</v>
          </cell>
          <cell r="E11">
            <v>179</v>
          </cell>
          <cell r="F11">
            <v>0</v>
          </cell>
          <cell r="G11">
            <v>18.294</v>
          </cell>
          <cell r="H11">
            <v>0.32300000000000001</v>
          </cell>
          <cell r="I11">
            <v>1.7999999999999999E-2</v>
          </cell>
        </row>
        <row r="12">
          <cell r="D12" t="str">
            <v>Хлеб  пшеничный</v>
          </cell>
          <cell r="E12">
            <v>30</v>
          </cell>
          <cell r="F12">
            <v>0</v>
          </cell>
        </row>
        <row r="13">
          <cell r="D13" t="str">
            <v>Хлеб  ржаной</v>
          </cell>
          <cell r="E13">
            <v>33</v>
          </cell>
          <cell r="F13">
            <v>0</v>
          </cell>
        </row>
        <row r="14">
          <cell r="D14" t="str">
            <v>Снежок</v>
          </cell>
          <cell r="E14">
            <v>170</v>
          </cell>
          <cell r="F14">
            <v>0</v>
          </cell>
          <cell r="G14">
            <v>105.995</v>
          </cell>
          <cell r="H14">
            <v>3.91</v>
          </cell>
          <cell r="I14">
            <v>3.4</v>
          </cell>
        </row>
        <row r="15">
          <cell r="D15" t="str">
            <v>Печенье</v>
          </cell>
          <cell r="E15">
            <v>32</v>
          </cell>
          <cell r="F15">
            <v>0</v>
          </cell>
          <cell r="G15">
            <v>133.44</v>
          </cell>
          <cell r="H15">
            <v>2.4</v>
          </cell>
          <cell r="I15">
            <v>3.1360000000000001</v>
          </cell>
        </row>
        <row r="16">
          <cell r="D16" t="str">
            <v>Пудинг манный с повидлом .</v>
          </cell>
          <cell r="E16">
            <v>146</v>
          </cell>
          <cell r="F16">
            <v>0</v>
          </cell>
          <cell r="G16">
            <v>275.68400000000003</v>
          </cell>
          <cell r="H16">
            <v>8.0739999999999998</v>
          </cell>
          <cell r="I16">
            <v>6.6139999999999999</v>
          </cell>
        </row>
        <row r="17">
          <cell r="D17" t="str">
            <v>Напиток витаминный Витошка .</v>
          </cell>
          <cell r="E17">
            <v>181</v>
          </cell>
          <cell r="F17">
            <v>0</v>
          </cell>
          <cell r="G17">
            <v>298.64999999999998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7" workbookViewId="0">
      <selection activeCell="B33" sqref="B33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16"/>
      <c r="E1" s="16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6" t="str">
        <f>'[2]Дневной рацион, Дети 3-7 лет, '!D4</f>
        <v>Омлет паровой  натуральный с маслом .</v>
      </c>
      <c r="C3" s="6">
        <f>'[2]Дневной рацион, Дети 3-7 лет, '!E4</f>
        <v>100</v>
      </c>
      <c r="D3" s="6">
        <f>'[2]Дневной рацион, Дети 3-7 лет, '!F4</f>
        <v>0</v>
      </c>
      <c r="E3" s="6">
        <f>'[2]Дневной рацион, Дети 3-7 лет, '!G4</f>
        <v>182.38499999999999</v>
      </c>
      <c r="F3" s="6">
        <f>'[2]Дневной рацион, Дети 3-7 лет, '!H4</f>
        <v>9.6999999999999993</v>
      </c>
      <c r="G3" s="6">
        <f>'[2]Дневной рацион, Дети 3-7 лет, '!I4</f>
        <v>14.87</v>
      </c>
    </row>
    <row r="4" spans="1:7" x14ac:dyDescent="0.3">
      <c r="A4" s="4"/>
      <c r="B4" s="2" t="str">
        <f>'[2]Дневной рацион, Дети 3-7 лет, '!D5</f>
        <v>Бутерброды  (батон) с маслом .</v>
      </c>
      <c r="C4" s="2">
        <f>'[2]Дневной рацион, Дети 3-7 лет, '!E5</f>
        <v>37</v>
      </c>
      <c r="D4" s="2">
        <f>'[2]Дневной рацион, Дети 3-7 лет, '!F5</f>
        <v>0</v>
      </c>
      <c r="E4" s="2">
        <f>'[2]Дневной рацион, Дети 3-7 лет, '!G5</f>
        <v>154.34299999999999</v>
      </c>
      <c r="F4" s="2">
        <f>'[2]Дневной рацион, Дети 3-7 лет, '!H5</f>
        <v>1.6919999999999999</v>
      </c>
      <c r="G4" s="2">
        <f>'[2]Дневной рацион, Дети 3-7 лет, '!I5</f>
        <v>11.629</v>
      </c>
    </row>
    <row r="5" spans="1:7" x14ac:dyDescent="0.3">
      <c r="A5" s="12"/>
      <c r="B5" s="13" t="str">
        <f>'[2]Дневной рацион, Дети 3-7 лет, '!D6</f>
        <v>КОФЕЙНЫЙ НАПИТОК С МОЛОКОМ  .</v>
      </c>
      <c r="C5" s="13">
        <f>'[2]Дневной рацион, Дети 3-7 лет, '!E6</f>
        <v>201</v>
      </c>
      <c r="D5" s="13">
        <f>'[2]Дневной рацион, Дети 3-7 лет, '!F6</f>
        <v>0</v>
      </c>
      <c r="E5" s="13">
        <f>'[2]Дневной рацион, Дети 3-7 лет, '!G6</f>
        <v>59.195</v>
      </c>
      <c r="F5" s="13">
        <f>'[2]Дневной рацион, Дети 3-7 лет, '!H6</f>
        <v>2.3119999999999998</v>
      </c>
      <c r="G5" s="14">
        <f>'[2]Дневной рацион, Дети 3-7 лет, '!I6</f>
        <v>1.91</v>
      </c>
    </row>
    <row r="6" spans="1:7" s="10" customFormat="1" x14ac:dyDescent="0.3">
      <c r="A6" s="2" t="s">
        <v>8</v>
      </c>
      <c r="B6" s="2"/>
      <c r="C6" s="2"/>
      <c r="D6" s="2"/>
      <c r="E6" s="2"/>
      <c r="F6" s="2"/>
      <c r="G6" s="9"/>
    </row>
    <row r="7" spans="1:7" s="5" customFormat="1" x14ac:dyDescent="0.3">
      <c r="A7" s="2"/>
      <c r="B7" s="2" t="str">
        <f>'[2]Дневной рацион, Дети 3-7 лет, '!D7</f>
        <v>Яблоко свежее</v>
      </c>
      <c r="C7" s="2">
        <f>'[2]Дневной рацион, Дети 3-7 лет, '!E7</f>
        <v>146</v>
      </c>
      <c r="D7" s="2">
        <f>'[2]Дневной рацион, Дети 3-7 лет, '!F7</f>
        <v>0</v>
      </c>
      <c r="E7" s="2">
        <f>'[2]Дневной рацион, Дети 3-7 лет, '!G7</f>
        <v>163.374</v>
      </c>
      <c r="F7" s="2">
        <f>'[2]Дневной рацион, Дети 3-7 лет, '!H7</f>
        <v>1.46</v>
      </c>
      <c r="G7" s="9">
        <f>'[2]Дневной рацион, Дети 3-7 лет, '!I7</f>
        <v>1.46</v>
      </c>
    </row>
    <row r="8" spans="1:7" s="10" customFormat="1" x14ac:dyDescent="0.3">
      <c r="A8" s="2"/>
      <c r="B8" s="2"/>
      <c r="C8" s="2"/>
      <c r="D8" s="2"/>
      <c r="E8" s="2"/>
      <c r="F8" s="2"/>
      <c r="G8" s="9"/>
    </row>
    <row r="9" spans="1:7" s="5" customFormat="1" x14ac:dyDescent="0.3">
      <c r="A9" s="2"/>
      <c r="B9" s="2" t="str">
        <f>'[2]Дневной рацион, Дети 3-7 лет, '!D8</f>
        <v>Суп картофельный с крупой гречневой.</v>
      </c>
      <c r="C9" s="2">
        <f>'[2]Дневной рацион, Дети 3-7 лет, '!E8</f>
        <v>201</v>
      </c>
      <c r="D9" s="2">
        <f>'[2]Дневной рацион, Дети 3-7 лет, '!F8</f>
        <v>0</v>
      </c>
      <c r="E9" s="2">
        <f>'[2]Дневной рацион, Дети 3-7 лет, '!G8</f>
        <v>70.149000000000001</v>
      </c>
      <c r="F9" s="2">
        <f>'[2]Дневной рацион, Дети 3-7 лет, '!H8</f>
        <v>1.7889999999999999</v>
      </c>
      <c r="G9" s="9">
        <f>'[2]Дневной рацион, Дети 3-7 лет, '!I8</f>
        <v>2.1909999999999998</v>
      </c>
    </row>
    <row r="10" spans="1:7" s="5" customFormat="1" x14ac:dyDescent="0.3">
      <c r="A10" s="2"/>
      <c r="B10" s="2" t="str">
        <f>'[2]Дневной рацион, Дети 3-7 лет, '!D9</f>
        <v>Печень говяжья по-строгановски.</v>
      </c>
      <c r="C10" s="2">
        <f>'[2]Дневной рацион, Дети 3-7 лет, '!E9</f>
        <v>70</v>
      </c>
      <c r="D10" s="2">
        <f>'[2]Дневной рацион, Дети 3-7 лет, '!F9</f>
        <v>0</v>
      </c>
      <c r="E10" s="2">
        <f>'[2]Дневной рацион, Дети 3-7 лет, '!G9</f>
        <v>198.66</v>
      </c>
      <c r="F10" s="2">
        <f>'[2]Дневной рацион, Дети 3-7 лет, '!H9</f>
        <v>14.14</v>
      </c>
      <c r="G10" s="9">
        <f>'[2]Дневной рацион, Дети 3-7 лет, '!I9</f>
        <v>13.16</v>
      </c>
    </row>
    <row r="11" spans="1:7" x14ac:dyDescent="0.3">
      <c r="A11" t="s">
        <v>9</v>
      </c>
      <c r="B11" s="11" t="str">
        <f>'[2]Дневной рацион, Дети 3-7 лет, '!D10</f>
        <v>Пюре картофельное .</v>
      </c>
      <c r="C11" s="11">
        <f>'[2]Дневной рацион, Дети 3-7 лет, '!E10</f>
        <v>125</v>
      </c>
      <c r="D11" s="11">
        <f>'[2]Дневной рацион, Дети 3-7 лет, '!F10</f>
        <v>0</v>
      </c>
      <c r="E11" s="11">
        <f>'[2]Дневной рацион, Дети 3-7 лет, '!G10</f>
        <v>179.887</v>
      </c>
      <c r="F11" s="11">
        <f>'[2]Дневной рацион, Дети 3-7 лет, '!H10</f>
        <v>3.41</v>
      </c>
      <c r="G11" s="11">
        <f>'[2]Дневной рацион, Дети 3-7 лет, '!I10</f>
        <v>6.4790000000000001</v>
      </c>
    </row>
    <row r="12" spans="1:7" x14ac:dyDescent="0.3">
      <c r="A12" s="4"/>
      <c r="B12" s="2" t="str">
        <f>'[2]Дневной рацион, Дети 3-7 лет, '!D11</f>
        <v>Компот из   (кураги).</v>
      </c>
      <c r="C12" s="2">
        <f>'[2]Дневной рацион, Дети 3-7 лет, '!E11</f>
        <v>199</v>
      </c>
      <c r="D12" s="2">
        <f>'[2]Дневной рацион, Дети 3-7 лет, '!F11</f>
        <v>0</v>
      </c>
      <c r="E12" s="2">
        <f>'[2]Дневной рацион, Дети 3-7 лет, '!G11</f>
        <v>20.338000000000001</v>
      </c>
      <c r="F12" s="2">
        <f>'[2]Дневной рацион, Дети 3-7 лет, '!H11</f>
        <v>0.35899999999999999</v>
      </c>
      <c r="G12" s="2">
        <f>'[2]Дневной рацион, Дети 3-7 лет, '!I11</f>
        <v>0.02</v>
      </c>
    </row>
    <row r="13" spans="1:7" x14ac:dyDescent="0.3">
      <c r="A13" s="4"/>
      <c r="B13" s="2" t="str">
        <f>'[2]Дневной рацион, Дети 3-7 лет, '!D12</f>
        <v>Хлеб  пшеничный</v>
      </c>
      <c r="C13" s="2">
        <f>'[2]Дневной рацион, Дети 3-7 лет, '!E12</f>
        <v>40</v>
      </c>
      <c r="D13" s="2">
        <f>'[2]Дневной рацион, Дети 3-7 лет, '!F12</f>
        <v>0</v>
      </c>
      <c r="E13" s="2">
        <f>'[2]Дневной рацион, Дети 3-7 лет, '!G12</f>
        <v>0</v>
      </c>
      <c r="F13" s="2">
        <f>'[2]Дневной рацион, Дети 3-7 лет, '!H12</f>
        <v>0</v>
      </c>
      <c r="G13" s="2">
        <f>'[2]Дневной рацион, Дети 3-7 лет, '!I12</f>
        <v>0</v>
      </c>
    </row>
    <row r="14" spans="1:7" x14ac:dyDescent="0.3">
      <c r="A14" s="4"/>
      <c r="B14" s="2" t="str">
        <f>'[2]Дневной рацион, Дети 3-7 лет, '!D13</f>
        <v>Хлеб  ржаной</v>
      </c>
      <c r="C14" s="2">
        <f>'[2]Дневной рацион, Дети 3-7 лет, '!E13</f>
        <v>39</v>
      </c>
      <c r="D14" s="2">
        <f>'[2]Дневной рацион, Дети 3-7 лет, '!F13</f>
        <v>0</v>
      </c>
      <c r="E14" s="9">
        <f>'[2]Дневной рацион, Дети 3-7 лет, '!G13</f>
        <v>0</v>
      </c>
      <c r="F14" s="9">
        <f>'[2]Дневной рацион, Дети 3-7 лет, '!H13</f>
        <v>0</v>
      </c>
      <c r="G14" s="9">
        <f>'[2]Дневной рацион, Дети 3-7 лет, '!I13</f>
        <v>0</v>
      </c>
    </row>
    <row r="15" spans="1:7" s="10" customFormat="1" x14ac:dyDescent="0.3">
      <c r="A15" s="4"/>
      <c r="B15" s="13"/>
      <c r="C15" s="13"/>
      <c r="D15" s="13"/>
      <c r="E15" s="14"/>
      <c r="F15" s="14"/>
      <c r="G15" s="14"/>
    </row>
    <row r="16" spans="1:7" ht="15" thickBot="1" x14ac:dyDescent="0.35">
      <c r="A16" s="4" t="s">
        <v>10</v>
      </c>
      <c r="B16" s="7" t="str">
        <f>'[2]Дневной рацион, Дети 3-7 лет, '!D14</f>
        <v>Снежок</v>
      </c>
      <c r="C16" s="7">
        <f>'[2]Дневной рацион, Дети 3-7 лет, '!E14</f>
        <v>180</v>
      </c>
      <c r="D16" s="7">
        <f>'[2]Дневной рацион, Дети 3-7 лет, '!F14</f>
        <v>0</v>
      </c>
      <c r="E16" s="8">
        <f>'[2]Дневной рацион, Дети 3-7 лет, '!G14</f>
        <v>112.23</v>
      </c>
      <c r="F16" s="8">
        <f>'[2]Дневной рацион, Дети 3-7 лет, '!H14</f>
        <v>4.1399999999999997</v>
      </c>
      <c r="G16" s="8">
        <f>'[2]Дневной рацион, Дети 3-7 лет, '!I14</f>
        <v>3.6</v>
      </c>
    </row>
    <row r="17" spans="1:7" x14ac:dyDescent="0.3">
      <c r="A17" s="4"/>
      <c r="B17" s="6" t="str">
        <f>'[2]Дневной рацион, Дети 3-7 лет, '!D15</f>
        <v>Печенье</v>
      </c>
      <c r="C17" s="6">
        <f>'[2]Дневной рацион, Дети 3-7 лет, '!E15</f>
        <v>43</v>
      </c>
      <c r="D17" s="6">
        <f>'[2]Дневной рацион, Дети 3-7 лет, '!F15</f>
        <v>0</v>
      </c>
      <c r="E17" s="6">
        <f>'[2]Дневной рацион, Дети 3-7 лет, '!G15</f>
        <v>179.31</v>
      </c>
      <c r="F17" s="6">
        <f>'[2]Дневной рацион, Дети 3-7 лет, '!H15</f>
        <v>3.2250000000000001</v>
      </c>
      <c r="G17" s="6">
        <f>'[2]Дневной рацион, Дети 3-7 лет, '!I15</f>
        <v>4.2140000000000004</v>
      </c>
    </row>
    <row r="18" spans="1:7" s="10" customFormat="1" x14ac:dyDescent="0.3">
      <c r="A18" s="4"/>
      <c r="B18" s="2"/>
      <c r="C18" s="2"/>
      <c r="D18" s="2"/>
      <c r="E18" s="2"/>
      <c r="F18" s="2"/>
      <c r="G18" s="2"/>
    </row>
    <row r="19" spans="1:7" s="5" customFormat="1" x14ac:dyDescent="0.3">
      <c r="A19" s="4"/>
      <c r="B19" s="2" t="str">
        <f>'[2]Дневной рацион, Дети 3-7 лет, '!D16</f>
        <v>Пудинг манный с повидлом .</v>
      </c>
      <c r="C19" s="2">
        <f>'[2]Дневной рацион, Дети 3-7 лет, '!E16</f>
        <v>175</v>
      </c>
      <c r="D19" s="2">
        <f>'[2]Дневной рацион, Дети 3-7 лет, '!F16</f>
        <v>0</v>
      </c>
      <c r="E19" s="2">
        <f>'[2]Дневной рацион, Дети 3-7 лет, '!G16</f>
        <v>330.44200000000001</v>
      </c>
      <c r="F19" s="2">
        <f>'[2]Дневной рацион, Дети 3-7 лет, '!H16</f>
        <v>9.6769999999999996</v>
      </c>
      <c r="G19" s="2">
        <f>'[2]Дневной рацион, Дети 3-7 лет, '!I16</f>
        <v>7.9269999999999996</v>
      </c>
    </row>
    <row r="20" spans="1:7" ht="15" thickBot="1" x14ac:dyDescent="0.35">
      <c r="A20" s="4" t="s">
        <v>11</v>
      </c>
      <c r="B20" s="7" t="str">
        <f>'[2]Дневной рацион, Дети 3-7 лет, '!D17</f>
        <v>Напиток витаминный Витошка .</v>
      </c>
      <c r="C20" s="7">
        <f>'[2]Дневной рацион, Дети 3-7 лет, '!E17</f>
        <v>181</v>
      </c>
      <c r="D20" s="7">
        <f>'[2]Дневной рацион, Дети 3-7 лет, '!F17</f>
        <v>0</v>
      </c>
      <c r="E20" s="7">
        <f>'[2]Дневной рацион, Дети 3-7 лет, '!G17</f>
        <v>298.64999999999998</v>
      </c>
      <c r="F20" s="7">
        <f>'[2]Дневной рацион, Дети 3-7 лет, '!H17</f>
        <v>0</v>
      </c>
      <c r="G20" s="7">
        <f>'[2]Дневной рацион, Дети 3-7 лет, '!I17</f>
        <v>0</v>
      </c>
    </row>
    <row r="21" spans="1:7" x14ac:dyDescent="0.3">
      <c r="A21" s="2"/>
      <c r="B21" s="6" t="str">
        <f>'[2]Дневной рацион, Дети 3-7 лет, '!D18</f>
        <v>Хлеб  пшеничный</v>
      </c>
      <c r="C21" s="6">
        <f>'[2]Дневной рацион, Дети 3-7 лет, '!E18</f>
        <v>20</v>
      </c>
      <c r="D21" s="6">
        <f>'[2]Дневной рацион, Дети 3-7 лет, '!F18</f>
        <v>0</v>
      </c>
      <c r="E21" s="6">
        <f>'[2]Дневной рацион, Дети 3-7 лет, '!G18</f>
        <v>0</v>
      </c>
      <c r="F21" s="6">
        <f>'[2]Дневной рацион, Дети 3-7 лет, '!H18</f>
        <v>0</v>
      </c>
      <c r="G21" s="6">
        <f>'[2]Дневной рацион, Дети 3-7 лет, '!I18</f>
        <v>0</v>
      </c>
    </row>
    <row r="22" spans="1:7" s="5" customFormat="1" x14ac:dyDescent="0.3">
      <c r="A22" s="2"/>
      <c r="B22" s="11">
        <f>'[2]Дневной рацион, Дети 3-7 лет, '!D19</f>
        <v>0</v>
      </c>
      <c r="C22" s="11">
        <f>'[2]Дневной рацион, Дети 3-7 лет, '!E19</f>
        <v>0</v>
      </c>
      <c r="D22" s="11">
        <f>'[2]Дневной рацион, Дети 3-7 лет, '!F19</f>
        <v>0</v>
      </c>
      <c r="E22" s="11">
        <f>'[2]Дневной рацион, Дети 3-7 лет, '!G19</f>
        <v>0</v>
      </c>
      <c r="F22" s="11">
        <f>'[2]Дневной рацион, Дети 3-7 лет, '!H19</f>
        <v>0</v>
      </c>
      <c r="G22" s="11">
        <f>'[2]Дневной рацион, Дети 3-7 лет, '!I19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K8" sqref="K8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6" t="str">
        <f>'[3]Дневной рацион, Дети до 3х лет'!D4</f>
        <v>Омлет паровой  натуральный с маслом .</v>
      </c>
      <c r="C4" s="6">
        <f>'[3]Дневной рацион, Дети до 3х лет'!E4</f>
        <v>80</v>
      </c>
      <c r="D4" s="6">
        <f>'[3]Дневной рацион, Дети до 3х лет'!F4</f>
        <v>0</v>
      </c>
      <c r="E4" s="6">
        <f>'[3]Дневной рацион, Дети до 3х лет'!G4</f>
        <v>145.90799999999999</v>
      </c>
      <c r="F4" s="6">
        <f>'[3]Дневной рацион, Дети до 3х лет'!H4</f>
        <v>7.76</v>
      </c>
      <c r="G4" s="6">
        <f>'[3]Дневной рацион, Дети до 3х лет'!I4</f>
        <v>11.896000000000001</v>
      </c>
    </row>
    <row r="5" spans="1:7" x14ac:dyDescent="0.3">
      <c r="A5" s="4"/>
      <c r="B5" s="2" t="str">
        <f>'[3]Дневной рацион, Дети до 3х лет'!D5</f>
        <v>Бутерброды  (батон) с маслом .</v>
      </c>
      <c r="C5" s="2">
        <f>'[3]Дневной рацион, Дети до 3х лет'!E5</f>
        <v>31</v>
      </c>
      <c r="D5" s="2">
        <f>'[3]Дневной рацион, Дети до 3х лет'!F5</f>
        <v>0</v>
      </c>
      <c r="E5" s="2">
        <f>'[3]Дневной рацион, Дети до 3х лет'!G5</f>
        <v>129.315</v>
      </c>
      <c r="F5" s="2">
        <f>'[3]Дневной рацион, Дети до 3х лет'!H5</f>
        <v>1.4179999999999999</v>
      </c>
      <c r="G5" s="2">
        <f>'[3]Дневной рацион, Дети до 3х лет'!I5</f>
        <v>9.7439999999999998</v>
      </c>
    </row>
    <row r="6" spans="1:7" x14ac:dyDescent="0.3">
      <c r="A6" s="12"/>
      <c r="B6" s="13" t="str">
        <f>'[3]Дневной рацион, Дети до 3х лет'!D6</f>
        <v>КОФЕЙНЫЙ НАПИТОК С МОЛОКОМ  .</v>
      </c>
      <c r="C6" s="13">
        <f>'[3]Дневной рацион, Дети до 3х лет'!E6</f>
        <v>171</v>
      </c>
      <c r="D6" s="13">
        <f>'[3]Дневной рацион, Дети до 3х лет'!F6</f>
        <v>0</v>
      </c>
      <c r="E6" s="13">
        <f>'[3]Дневной рацион, Дети до 3х лет'!G6</f>
        <v>50.36</v>
      </c>
      <c r="F6" s="13">
        <f>'[3]Дневной рацион, Дети до 3х лет'!H6</f>
        <v>1.9670000000000001</v>
      </c>
      <c r="G6" s="14">
        <f>'[3]Дневной рацион, Дети до 3х лет'!I6</f>
        <v>1.625</v>
      </c>
    </row>
    <row r="7" spans="1:7" s="10" customFormat="1" x14ac:dyDescent="0.3">
      <c r="A7" s="12"/>
      <c r="B7" s="13"/>
      <c r="C7" s="13"/>
      <c r="D7" s="13"/>
      <c r="E7" s="13"/>
      <c r="F7" s="13"/>
      <c r="G7" s="14"/>
    </row>
    <row r="8" spans="1:7" s="5" customFormat="1" x14ac:dyDescent="0.3">
      <c r="A8" s="2" t="s">
        <v>8</v>
      </c>
      <c r="B8" s="2" t="str">
        <f>'[3]Дневной рацион, Дети до 3х лет'!D7</f>
        <v>Яблоко свежее</v>
      </c>
      <c r="C8" s="2">
        <f>'[3]Дневной рацион, Дети до 3х лет'!E7</f>
        <v>86</v>
      </c>
      <c r="D8" s="2">
        <f>'[3]Дневной рацион, Дети до 3х лет'!F7</f>
        <v>0</v>
      </c>
      <c r="E8" s="2">
        <f>'[3]Дневной рацион, Дети до 3х лет'!G7</f>
        <v>96.233999999999995</v>
      </c>
      <c r="F8" s="2">
        <f>'[3]Дневной рацион, Дети до 3х лет'!H7</f>
        <v>0.86</v>
      </c>
      <c r="G8" s="9">
        <f>'[3]Дневной рацион, Дети до 3х лет'!I7</f>
        <v>0.86</v>
      </c>
    </row>
    <row r="9" spans="1:7" s="10" customFormat="1" x14ac:dyDescent="0.3">
      <c r="A9" s="2"/>
      <c r="B9" s="2"/>
      <c r="C9" s="2"/>
      <c r="D9" s="2"/>
      <c r="E9" s="2"/>
      <c r="F9" s="2"/>
      <c r="G9" s="9"/>
    </row>
    <row r="10" spans="1:7" s="5" customFormat="1" x14ac:dyDescent="0.3">
      <c r="A10" s="2" t="s">
        <v>9</v>
      </c>
      <c r="B10" s="2" t="str">
        <f>'[3]Дневной рацион, Дети до 3х лет'!D8</f>
        <v>Суп картофельный с крупой гречневой.</v>
      </c>
      <c r="C10" s="2">
        <f>'[3]Дневной рацион, Дети до 3х лет'!E8</f>
        <v>171</v>
      </c>
      <c r="D10" s="2">
        <f>'[3]Дневной рацион, Дети до 3х лет'!F8</f>
        <v>0</v>
      </c>
      <c r="E10" s="2">
        <f>'[3]Дневной рацион, Дети до 3х лет'!G8</f>
        <v>59.679000000000002</v>
      </c>
      <c r="F10" s="2">
        <f>'[3]Дневной рацион, Дети до 3х лет'!H8</f>
        <v>1.522</v>
      </c>
      <c r="G10" s="9">
        <f>'[3]Дневной рацион, Дети до 3х лет'!I8</f>
        <v>1.8640000000000001</v>
      </c>
    </row>
    <row r="11" spans="1:7" s="5" customFormat="1" x14ac:dyDescent="0.3">
      <c r="A11" s="2"/>
      <c r="B11" s="2" t="str">
        <f>'[3]Дневной рацион, Дети до 3х лет'!D9</f>
        <v>Печень говяжья по-строгановски.</v>
      </c>
      <c r="C11" s="2">
        <f>'[3]Дневной рацион, Дети до 3х лет'!E9</f>
        <v>60</v>
      </c>
      <c r="D11" s="2">
        <f>'[3]Дневной рацион, Дети до 3х лет'!F9</f>
        <v>0</v>
      </c>
      <c r="E11" s="2">
        <f>'[3]Дневной рацион, Дети до 3х лет'!G9</f>
        <v>170.28</v>
      </c>
      <c r="F11" s="2">
        <f>'[3]Дневной рацион, Дети до 3х лет'!H9</f>
        <v>12.12</v>
      </c>
      <c r="G11" s="9">
        <f>'[3]Дневной рацион, Дети до 3х лет'!I9</f>
        <v>11.28</v>
      </c>
    </row>
    <row r="12" spans="1:7" x14ac:dyDescent="0.3">
      <c r="A12" s="15"/>
      <c r="B12" s="11" t="str">
        <f>'[3]Дневной рацион, Дети до 3х лет'!D10</f>
        <v>Пюре картофельное .</v>
      </c>
      <c r="C12" s="11">
        <f>'[3]Дневной рацион, Дети до 3х лет'!E10</f>
        <v>104</v>
      </c>
      <c r="D12" s="11">
        <f>'[3]Дневной рацион, Дети до 3х лет'!F10</f>
        <v>0</v>
      </c>
      <c r="E12" s="11">
        <f>'[3]Дневной рацион, Дети до 3х лет'!G10</f>
        <v>149.667</v>
      </c>
      <c r="F12" s="11">
        <f>'[3]Дневной рацион, Дети до 3х лет'!H10</f>
        <v>2.8380000000000001</v>
      </c>
      <c r="G12" s="11">
        <f>'[3]Дневной рацион, Дети до 3х лет'!I10</f>
        <v>5.39</v>
      </c>
    </row>
    <row r="13" spans="1:7" x14ac:dyDescent="0.3">
      <c r="A13" s="4"/>
      <c r="B13" s="2" t="str">
        <f>'[3]Дневной рацион, Дети до 3х лет'!D11</f>
        <v>Компот из   (кураги).</v>
      </c>
      <c r="C13" s="2">
        <f>'[3]Дневной рацион, Дети до 3х лет'!E11</f>
        <v>179</v>
      </c>
      <c r="D13" s="2">
        <f>'[3]Дневной рацион, Дети до 3х лет'!F11</f>
        <v>0</v>
      </c>
      <c r="E13" s="2">
        <f>'[3]Дневной рацион, Дети до 3х лет'!G11</f>
        <v>18.294</v>
      </c>
      <c r="F13" s="2">
        <f>'[3]Дневной рацион, Дети до 3х лет'!H11</f>
        <v>0.32300000000000001</v>
      </c>
      <c r="G13" s="2">
        <f>'[3]Дневной рацион, Дети до 3х лет'!I11</f>
        <v>1.7999999999999999E-2</v>
      </c>
    </row>
    <row r="14" spans="1:7" x14ac:dyDescent="0.3">
      <c r="A14" s="4"/>
      <c r="B14" s="2" t="str">
        <f>'[3]Дневной рацион, Дети до 3х лет'!D12</f>
        <v>Хлеб  пшеничный</v>
      </c>
      <c r="C14" s="2">
        <f>'[3]Дневной рацион, Дети до 3х лет'!E12</f>
        <v>30</v>
      </c>
      <c r="D14" s="2">
        <f>'[3]Дневной рацион, Дети до 3х лет'!F12</f>
        <v>0</v>
      </c>
      <c r="E14" s="2">
        <f>'[3]Дневной рацион, Дети до 3х лет'!G12</f>
        <v>0</v>
      </c>
      <c r="F14" s="2">
        <f>'[3]Дневной рацион, Дети до 3х лет'!H12</f>
        <v>0</v>
      </c>
      <c r="G14" s="2">
        <f>'[3]Дневной рацион, Дети до 3х лет'!I12</f>
        <v>0</v>
      </c>
    </row>
    <row r="15" spans="1:7" x14ac:dyDescent="0.3">
      <c r="A15" s="4"/>
      <c r="B15" s="2" t="str">
        <f>'[3]Дневной рацион, Дети до 3х лет'!D13</f>
        <v>Хлеб  ржаной</v>
      </c>
      <c r="C15" s="2">
        <f>'[3]Дневной рацион, Дети до 3х лет'!E13</f>
        <v>33</v>
      </c>
      <c r="D15" s="2">
        <f>'[3]Дневной рацион, Дети до 3х лет'!F13</f>
        <v>0</v>
      </c>
      <c r="E15" s="9">
        <f>'[3]Дневной рацион, Дети до 3х лет'!G13</f>
        <v>0</v>
      </c>
      <c r="F15" s="9">
        <f>'[3]Дневной рацион, Дети до 3х лет'!H13</f>
        <v>0</v>
      </c>
      <c r="G15" s="9">
        <f>'[3]Дневной рацион, Дети до 3х лет'!I13</f>
        <v>0</v>
      </c>
    </row>
    <row r="16" spans="1:7" s="10" customFormat="1" x14ac:dyDescent="0.3">
      <c r="A16" s="4"/>
      <c r="B16" s="13"/>
      <c r="C16" s="13"/>
      <c r="D16" s="13"/>
      <c r="E16" s="14"/>
      <c r="F16" s="14"/>
      <c r="G16" s="14"/>
    </row>
    <row r="17" spans="1:7" ht="15" thickBot="1" x14ac:dyDescent="0.35">
      <c r="A17" s="4" t="s">
        <v>10</v>
      </c>
      <c r="B17" s="7" t="str">
        <f>'[3]Дневной рацион, Дети до 3х лет'!D14</f>
        <v>Снежок</v>
      </c>
      <c r="C17" s="7">
        <f>'[3]Дневной рацион, Дети до 3х лет'!E14</f>
        <v>170</v>
      </c>
      <c r="D17" s="7">
        <f>'[3]Дневной рацион, Дети до 3х лет'!F14</f>
        <v>0</v>
      </c>
      <c r="E17" s="8">
        <f>'[3]Дневной рацион, Дети до 3х лет'!G14</f>
        <v>105.995</v>
      </c>
      <c r="F17" s="8">
        <f>'[3]Дневной рацион, Дети до 3х лет'!H14</f>
        <v>3.91</v>
      </c>
      <c r="G17" s="8">
        <f>'[3]Дневной рацион, Дети до 3х лет'!I14</f>
        <v>3.4</v>
      </c>
    </row>
    <row r="18" spans="1:7" x14ac:dyDescent="0.3">
      <c r="B18" s="17" t="str">
        <f>'[3]Дневной рацион, Дети до 3х лет'!D15</f>
        <v>Печенье</v>
      </c>
      <c r="C18" s="17">
        <f>'[3]Дневной рацион, Дети до 3х лет'!E15</f>
        <v>32</v>
      </c>
      <c r="D18" s="17">
        <f>'[3]Дневной рацион, Дети до 3х лет'!F15</f>
        <v>0</v>
      </c>
      <c r="E18" s="17">
        <f>'[3]Дневной рацион, Дети до 3х лет'!G15</f>
        <v>133.44</v>
      </c>
      <c r="F18" s="17">
        <f>'[3]Дневной рацион, Дети до 3х лет'!H15</f>
        <v>2.4</v>
      </c>
      <c r="G18" s="17">
        <f>'[3]Дневной рацион, Дети до 3х лет'!I15</f>
        <v>3.1360000000000001</v>
      </c>
    </row>
    <row r="19" spans="1:7" s="10" customFormat="1" x14ac:dyDescent="0.3">
      <c r="A19" s="2"/>
      <c r="B19" s="2"/>
      <c r="C19" s="2"/>
      <c r="D19" s="2"/>
      <c r="E19" s="2"/>
      <c r="F19" s="2"/>
      <c r="G19" s="2"/>
    </row>
    <row r="20" spans="1:7" s="5" customFormat="1" x14ac:dyDescent="0.3">
      <c r="A20" s="2"/>
      <c r="B20" s="2" t="str">
        <f>'[3]Дневной рацион, Дети до 3х лет'!D16</f>
        <v>Пудинг манный с повидлом .</v>
      </c>
      <c r="C20" s="2">
        <f>'[3]Дневной рацион, Дети до 3х лет'!E16</f>
        <v>146</v>
      </c>
      <c r="D20" s="2">
        <f>'[3]Дневной рацион, Дети до 3х лет'!F16</f>
        <v>0</v>
      </c>
      <c r="E20" s="2">
        <f>'[3]Дневной рацион, Дети до 3х лет'!G16</f>
        <v>275.68400000000003</v>
      </c>
      <c r="F20" s="2">
        <f>'[3]Дневной рацион, Дети до 3х лет'!H16</f>
        <v>8.0739999999999998</v>
      </c>
      <c r="G20" s="2">
        <f>'[3]Дневной рацион, Дети до 3х лет'!I16</f>
        <v>6.6139999999999999</v>
      </c>
    </row>
    <row r="21" spans="1:7" ht="15" thickBot="1" x14ac:dyDescent="0.35">
      <c r="A21" s="4" t="s">
        <v>11</v>
      </c>
      <c r="B21" s="7" t="str">
        <f>'[3]Дневной рацион, Дети до 3х лет'!D17</f>
        <v>Напиток витаминный Витошка .</v>
      </c>
      <c r="C21" s="7">
        <f>'[3]Дневной рацион, Дети до 3х лет'!E17</f>
        <v>181</v>
      </c>
      <c r="D21" s="7">
        <f>'[3]Дневной рацион, Дети до 3х лет'!F17</f>
        <v>0</v>
      </c>
      <c r="E21" s="7">
        <f>'[3]Дневной рацион, Дети до 3х лет'!G17</f>
        <v>298.64999999999998</v>
      </c>
      <c r="F21" s="7">
        <f>'[3]Дневной рацион, Дети до 3х лет'!H17</f>
        <v>0</v>
      </c>
      <c r="G21" s="7">
        <f>'[3]Дневной рацион, Дети до 3х лет'!I17</f>
        <v>0</v>
      </c>
    </row>
    <row r="22" spans="1:7" x14ac:dyDescent="0.3">
      <c r="A22" s="4"/>
      <c r="B22" s="6" t="str">
        <f>'[3]Дневной рацион, Дети до 3х лет'!D18</f>
        <v>Хлеб  пшеничный</v>
      </c>
      <c r="C22" s="6">
        <f>'[3]Дневной рацион, Дети до 3х лет'!E18</f>
        <v>20</v>
      </c>
      <c r="D22" s="6">
        <f>'[3]Дневной рацион, Дети до 3х лет'!F18</f>
        <v>0</v>
      </c>
      <c r="E22" s="6">
        <f>'[3]Дневной рацион, Дети до 3х лет'!G18</f>
        <v>0</v>
      </c>
      <c r="F22" s="6">
        <f>'[3]Дневной рацион, Дети до 3х лет'!H18</f>
        <v>0</v>
      </c>
      <c r="G22" s="6">
        <f>'[3]Дневной рацион, Дети до 3х лет'!I18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7" workbookViewId="0">
      <selection activeCell="G11" sqref="G11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'[1]Дневной рацион, лечебное питани'!B4</f>
        <v>Каша рисовая</v>
      </c>
      <c r="C4" s="2" t="str">
        <f>'[1]Дневной рацион, лечебное питани'!C4</f>
        <v>150г</v>
      </c>
      <c r="D4" s="3">
        <f>'[1]Дневной рацион, лечебное питани'!D4</f>
        <v>0.15</v>
      </c>
    </row>
    <row r="5" spans="1:4" x14ac:dyDescent="0.3">
      <c r="A5" s="2"/>
      <c r="B5" s="2" t="str">
        <f>'[1]Дневной рацион, лечебное питани'!B5</f>
        <v xml:space="preserve">Бутерброды с маслом </v>
      </c>
      <c r="C5" s="2" t="str">
        <f>'[1]Дневной рацион, лечебное питани'!C5</f>
        <v>14/3г.</v>
      </c>
      <c r="D5" s="3">
        <f>'[1]Дневной рацион, лечебное питани'!D5</f>
        <v>0.1</v>
      </c>
    </row>
    <row r="6" spans="1:4" x14ac:dyDescent="0.3">
      <c r="A6" s="2"/>
      <c r="B6" s="2"/>
      <c r="C6" s="2"/>
      <c r="D6" s="3"/>
    </row>
    <row r="7" spans="1:4" x14ac:dyDescent="0.3">
      <c r="A7" s="2"/>
      <c r="B7" s="2" t="str">
        <f>'[1]Дневной рацион, лечебное питани'!B7</f>
        <v>Чай с сахаром</v>
      </c>
      <c r="C7" s="2" t="str">
        <f>'[1]Дневной рацион, лечебное питани'!C7</f>
        <v>200г</v>
      </c>
      <c r="D7" s="3">
        <f>'[1]Дневной рацион, лечебное питани'!D7</f>
        <v>0.1</v>
      </c>
    </row>
    <row r="8" spans="1:4" x14ac:dyDescent="0.3">
      <c r="A8" s="2" t="s">
        <v>8</v>
      </c>
      <c r="B8" s="2"/>
      <c r="C8" s="2"/>
      <c r="D8" s="3"/>
    </row>
    <row r="9" spans="1:4" x14ac:dyDescent="0.3">
      <c r="A9" s="2"/>
      <c r="B9" s="2"/>
      <c r="C9" s="2"/>
      <c r="D9" s="2"/>
    </row>
    <row r="10" spans="1:4" x14ac:dyDescent="0.3">
      <c r="A10" s="2" t="s">
        <v>9</v>
      </c>
      <c r="B10" s="2" t="str">
        <f>'[1]Дневной рацион, лечебное питани'!B13</f>
        <v>Щи из всежей капусты вегитарианские</v>
      </c>
      <c r="C10" s="2" t="str">
        <f>'[1]Дневной рацион, лечебное питани'!C13</f>
        <v>200г.</v>
      </c>
      <c r="D10" s="2">
        <f>'[1]Дневной рацион, лечебное питани'!D13</f>
        <v>1.33</v>
      </c>
    </row>
    <row r="11" spans="1:4" x14ac:dyDescent="0.3">
      <c r="A11" s="2"/>
      <c r="B11" s="2" t="str">
        <f>'[1]Дневной рацион, лечебное питани'!B14</f>
        <v>Винегрет</v>
      </c>
      <c r="C11" s="2" t="str">
        <f>'[1]Дневной рацион, лечебное питани'!C14</f>
        <v>50г.</v>
      </c>
      <c r="D11" s="2">
        <f>'[1]Дневной рацион, лечебное питани'!D14</f>
        <v>0.79</v>
      </c>
    </row>
    <row r="12" spans="1:4" x14ac:dyDescent="0.3">
      <c r="A12" s="2"/>
      <c r="B12" s="2" t="str">
        <f>'[1]Дневной рацион, лечебное питани'!B15</f>
        <v>Макароны отварные с маслом</v>
      </c>
      <c r="C12" s="2" t="str">
        <f>'[1]Дневной рацион, лечебное питани'!C15</f>
        <v>150г.</v>
      </c>
      <c r="D12" s="2">
        <f>'[1]Дневной рацион, лечебное питани'!D15</f>
        <v>0.28999999999999998</v>
      </c>
    </row>
    <row r="13" spans="1:4" x14ac:dyDescent="0.3">
      <c r="A13" s="2"/>
      <c r="B13" s="2" t="str">
        <f>'[1]Дневной рацион, лечебное питани'!B16</f>
        <v>Компот изяблок</v>
      </c>
      <c r="C13" s="2" t="str">
        <f>'[1]Дневной рацион, лечебное питани'!C16</f>
        <v>180г</v>
      </c>
      <c r="D13" s="2">
        <f>'[1]Дневной рацион, лечебное питани'!D16</f>
        <v>0.22</v>
      </c>
    </row>
    <row r="14" spans="1:4" x14ac:dyDescent="0.3">
      <c r="A14" s="2"/>
      <c r="B14" s="2" t="str">
        <f>'[1]Дневной рацион, лечебное питани'!B17</f>
        <v>Хлеб ФКУ</v>
      </c>
      <c r="C14" s="2" t="str">
        <f>'[1]Дневной рацион, лечебное питани'!C17</f>
        <v>14г</v>
      </c>
      <c r="D14" s="2">
        <f>'[1]Дневной рацион, лечебное питани'!D17</f>
        <v>0.08</v>
      </c>
    </row>
    <row r="15" spans="1:4" x14ac:dyDescent="0.3">
      <c r="A15" s="2"/>
      <c r="B15" s="2"/>
      <c r="C15" s="2"/>
      <c r="D15" s="2"/>
    </row>
    <row r="16" spans="1:4" x14ac:dyDescent="0.3">
      <c r="A16" s="2" t="s">
        <v>10</v>
      </c>
      <c r="B16" s="2" t="str">
        <f>'[1]Дневной рацион, лечебное питани'!B21</f>
        <v>Печенье</v>
      </c>
      <c r="C16" s="2" t="str">
        <f>'[1]Дневной рацион, лечебное питани'!C21</f>
        <v>20г.</v>
      </c>
      <c r="D16" s="2">
        <f>'[1]Дневной рацион, лечебное питани'!D21</f>
        <v>0.2</v>
      </c>
    </row>
    <row r="17" spans="1:4" x14ac:dyDescent="0.3">
      <c r="A17" s="2"/>
      <c r="B17" s="2" t="str">
        <f>'[1]Дневной рацион, лечебное питани'!B22</f>
        <v>Чай с сахаром</v>
      </c>
      <c r="C17" s="2" t="str">
        <f>'[1]Дневной рацион, лечебное питани'!C22</f>
        <v>200г</v>
      </c>
      <c r="D17" s="2">
        <f>'[1]Дневной рацион, лечебное питани'!D22</f>
        <v>0.09</v>
      </c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 t="s">
        <v>11</v>
      </c>
      <c r="B20" s="2" t="str">
        <f>'[1]Дневной рацион, лечебное питани'!B25</f>
        <v>Морковь тушеная с зеленым горошком</v>
      </c>
      <c r="C20" s="2" t="str">
        <f>'[1]Дневной рацион, лечебное питани'!C25</f>
        <v>150г</v>
      </c>
      <c r="D20" s="2">
        <f>'[1]Дневной рацион, лечебное питани'!D25</f>
        <v>2.67</v>
      </c>
    </row>
    <row r="21" spans="1:4" x14ac:dyDescent="0.3">
      <c r="A21" s="2"/>
      <c r="B21" s="2" t="str">
        <f>'[1]Дневной рацион, лечебное питани'!B26</f>
        <v>Чай с сахаром</v>
      </c>
      <c r="C21" s="2" t="str">
        <f>'[1]Дневной рацион, лечебное питани'!C26</f>
        <v>200г</v>
      </c>
      <c r="D21" s="2">
        <f>'[1]Дневной рацион, лечебное питани'!D26</f>
        <v>0.1</v>
      </c>
    </row>
    <row r="22" spans="1:4" x14ac:dyDescent="0.3">
      <c r="A22" s="2"/>
      <c r="B22" s="2" t="str">
        <f>'[1]Дневной рацион, лечебное питани'!B27</f>
        <v>Хлеб ФКУ</v>
      </c>
      <c r="C22" s="2" t="str">
        <f>'[1]Дневной рацион, лечебное питани'!C27</f>
        <v>28г.</v>
      </c>
      <c r="D22" s="2">
        <f>'[1]Дневной рацион, лечебное питани'!D27</f>
        <v>0.18</v>
      </c>
    </row>
    <row r="23" spans="1:4" x14ac:dyDescent="0.3">
      <c r="A23" s="2" t="s">
        <v>13</v>
      </c>
      <c r="B23" s="2"/>
      <c r="C23" s="2" t="str">
        <f>'[1]Дневной рацион, лечебное питани'!C28</f>
        <v>1559г.</v>
      </c>
      <c r="D23" s="2">
        <f>'[1]Дневной рацион, лечебное питани'!D28</f>
        <v>6.3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Дети 3-7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2024-10-14T09:29:26Z</dcterms:modified>
</cp:coreProperties>
</file>