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2"/>
  </bookViews>
  <sheets>
    <sheet name=" Дети 3-7 лет" sheetId="1" r:id="rId1"/>
    <sheet name="Дети до 3-лет" sheetId="2" r:id="rId2"/>
    <sheet name="Лечебное питание" sheetId="3" r:id="rId3"/>
    <sheet name="Лист1" sheetId="4" r:id="rId4"/>
  </sheets>
  <externalReferences>
    <externalReference r:id="rId5"/>
    <externalReference r:id="rId6"/>
    <externalReference r:id="rId7"/>
  </externalReferences>
  <calcPr calcId="152511"/>
</workbook>
</file>

<file path=xl/calcChain.xml><?xml version="1.0" encoding="utf-8"?>
<calcChain xmlns="http://schemas.openxmlformats.org/spreadsheetml/2006/main">
  <c r="C21" i="3" l="1"/>
  <c r="D21" i="3"/>
  <c r="B17" i="3"/>
  <c r="C17" i="3"/>
  <c r="D17" i="3"/>
  <c r="B18" i="3"/>
  <c r="C18" i="3"/>
  <c r="D18" i="3"/>
  <c r="B19" i="3"/>
  <c r="C19" i="3"/>
  <c r="D19" i="3"/>
  <c r="B14" i="3"/>
  <c r="C14" i="3"/>
  <c r="D14" i="3"/>
  <c r="B15" i="3"/>
  <c r="C15" i="3"/>
  <c r="D15" i="3"/>
  <c r="B4" i="3"/>
  <c r="C4" i="3"/>
  <c r="D4" i="3"/>
  <c r="B5" i="3"/>
  <c r="C5" i="3"/>
  <c r="D5" i="3"/>
  <c r="B7" i="3"/>
  <c r="C7" i="3"/>
  <c r="D7" i="3"/>
  <c r="B8" i="3"/>
  <c r="C8" i="3"/>
  <c r="D8" i="3"/>
  <c r="B9" i="3"/>
  <c r="C9" i="3"/>
  <c r="D9" i="3"/>
  <c r="B10" i="3"/>
  <c r="C10" i="3"/>
  <c r="D10" i="3"/>
  <c r="B11" i="3"/>
  <c r="C11" i="3"/>
  <c r="D11" i="3"/>
  <c r="B12" i="3"/>
  <c r="C12" i="3"/>
  <c r="D12" i="3"/>
  <c r="B4" i="2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8" i="2"/>
  <c r="C8" i="2"/>
  <c r="D8" i="2"/>
  <c r="E8" i="2"/>
  <c r="F8" i="2"/>
  <c r="G8" i="2"/>
  <c r="B11" i="2"/>
  <c r="C11" i="2"/>
  <c r="D11" i="2"/>
  <c r="E11" i="2"/>
  <c r="F11" i="2"/>
  <c r="G11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B20" i="2"/>
  <c r="C20" i="2"/>
  <c r="D20" i="2"/>
  <c r="E20" i="2"/>
  <c r="F20" i="2"/>
  <c r="G20" i="2"/>
  <c r="B21" i="2"/>
  <c r="C21" i="2"/>
  <c r="D21" i="2"/>
  <c r="E21" i="2"/>
  <c r="F21" i="2"/>
  <c r="G21" i="2"/>
  <c r="B24" i="2"/>
  <c r="C24" i="2"/>
  <c r="D24" i="2"/>
  <c r="E24" i="2"/>
  <c r="F24" i="2"/>
  <c r="G24" i="2"/>
  <c r="B25" i="2"/>
  <c r="C25" i="2"/>
  <c r="D25" i="2"/>
  <c r="E25" i="2"/>
  <c r="F25" i="2"/>
  <c r="G25" i="2"/>
  <c r="B26" i="2"/>
  <c r="C26" i="2"/>
  <c r="D26" i="2"/>
  <c r="E26" i="2"/>
  <c r="F26" i="2"/>
  <c r="G26" i="2"/>
  <c r="B25" i="1"/>
  <c r="C25" i="1"/>
  <c r="D25" i="1"/>
  <c r="E25" i="1"/>
  <c r="F25" i="1"/>
  <c r="G25" i="1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8" i="1"/>
  <c r="C8" i="1"/>
  <c r="D8" i="1"/>
  <c r="E8" i="1"/>
  <c r="F8" i="1"/>
  <c r="G8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7" i="1"/>
  <c r="C17" i="1"/>
  <c r="D17" i="1"/>
  <c r="E17" i="1"/>
  <c r="F17" i="1"/>
  <c r="G17" i="1"/>
  <c r="B19" i="1"/>
  <c r="C19" i="1"/>
  <c r="D19" i="1"/>
  <c r="E19" i="1"/>
  <c r="F19" i="1"/>
  <c r="G19" i="1"/>
  <c r="B20" i="1"/>
  <c r="C20" i="1"/>
  <c r="D20" i="1"/>
  <c r="E20" i="1"/>
  <c r="F20" i="1"/>
  <c r="G20" i="1"/>
  <c r="B21" i="1"/>
  <c r="C21" i="1"/>
  <c r="D21" i="1"/>
  <c r="E21" i="1"/>
  <c r="F21" i="1"/>
  <c r="G21" i="1"/>
  <c r="B22" i="1"/>
  <c r="C22" i="1"/>
  <c r="D22" i="1"/>
  <c r="E22" i="1"/>
  <c r="F22" i="1"/>
  <c r="G22" i="1"/>
  <c r="B23" i="1"/>
  <c r="C23" i="1"/>
  <c r="D23" i="1"/>
  <c r="E23" i="1"/>
  <c r="F23" i="1"/>
  <c r="G23" i="1"/>
  <c r="B24" i="1"/>
  <c r="C24" i="1"/>
  <c r="D24" i="1"/>
  <c r="E24" i="1"/>
  <c r="F24" i="1"/>
  <c r="G24" i="1"/>
</calcChain>
</file>

<file path=xl/sharedStrings.xml><?xml version="1.0" encoding="utf-8"?>
<sst xmlns="http://schemas.openxmlformats.org/spreadsheetml/2006/main" count="34" uniqueCount="15">
  <si>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</si>
  <si>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</si>
  <si>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</si>
  <si>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</si>
  <si>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</si>
  <si>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</si>
  <si>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</si>
  <si>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</si>
  <si>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Завтрак №2</t>
  </si>
  <si>
    <t>Обед</t>
  </si>
  <si>
    <t>Полдник</t>
  </si>
  <si>
    <t>Ужин</t>
  </si>
  <si>
    <t>белки</t>
  </si>
  <si>
    <t>Итого за день</t>
  </si>
  <si>
    <t xml:space="preserve"> МБДОУ д/с № 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</si>
</sst>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0" xfId="0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320040</xdr:colOff>
      <xdr:row>25</xdr:row>
      <xdr:rowOff>175260</xdr:rowOff>
    </xdr:from>
    <xdr:to>
      <xdr:col>3</xdr:col>
      <xdr:colOff>812660</xdr:colOff>
      <xdr:row>30</xdr:row>
      <xdr:rowOff>53409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10740" y="584454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27</xdr:row>
      <xdr:rowOff>167640</xdr:rowOff>
    </xdr:from>
    <xdr:to>
      <xdr:col>4</xdr:col>
      <xdr:colOff>142100</xdr:colOff>
      <xdr:row>32</xdr:row>
      <xdr:rowOff>45789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9700" y="656082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1303020</xdr:colOff>
      <xdr:row>23</xdr:row>
      <xdr:rowOff>15240</xdr:rowOff>
    </xdr:from>
    <xdr:to>
      <xdr:col>2</xdr:col>
      <xdr:colOff>606920</xdr:colOff>
      <xdr:row>27</xdr:row>
      <xdr:rowOff>76269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3020" y="515112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2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2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8;&#1075;&#1072;&#1085;&#1080;&#1079;&#1072;&#1094;&#1080;&#1103;%20&#1087;&#1080;&#1090;&#1072;&#1085;&#1080;&#1103;\&#1055;&#1080;&#1090;&#1072;&#1085;&#1080;&#1077;%20&#1051;&#1103;&#1093;&#1086;&#1074;&#1072;\10-&#1076;&#1085;.%20&#1084;&#1077;&#1085;&#1102;%20&#1087;&#1086;%20&#1076;&#1085;&#1103;&#1084;\&#1051;&#1077;&#1095;&#1077;&#1073;&#1085;&#1086;&#1077;%20&#1087;&#1080;&#1090;&#1072;&#1085;&#1080;&#1077;,6,%20&#1052;&#1041;&#1044;&#1054;&#1059;%20&#1076;_&#1089;%20&#8470;%203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Бутерброды  (батон) с маслом .</v>
          </cell>
          <cell r="E4" t="str">
            <v>35г</v>
          </cell>
          <cell r="F4">
            <v>146</v>
          </cell>
          <cell r="G4">
            <v>1.6</v>
          </cell>
          <cell r="H4">
            <v>11</v>
          </cell>
          <cell r="I4">
            <v>10</v>
          </cell>
        </row>
        <row r="5">
          <cell r="D5" t="str">
            <v>Какао с молоком .</v>
          </cell>
          <cell r="E5" t="str">
            <v>200г</v>
          </cell>
          <cell r="F5">
            <v>106.7</v>
          </cell>
          <cell r="G5">
            <v>4.5999999999999996</v>
          </cell>
          <cell r="H5">
            <v>4.3</v>
          </cell>
          <cell r="I5">
            <v>12.4</v>
          </cell>
        </row>
        <row r="6">
          <cell r="D6" t="str">
            <v>Омлет с зеленым горошком.</v>
          </cell>
          <cell r="E6" t="str">
            <v>131г</v>
          </cell>
          <cell r="F6">
            <v>162.13800000000001</v>
          </cell>
          <cell r="G6">
            <v>9.6940000000000008</v>
          </cell>
          <cell r="H6">
            <v>11.528</v>
          </cell>
          <cell r="I6">
            <v>4.8979999999999997</v>
          </cell>
        </row>
        <row r="9">
          <cell r="D9" t="str">
            <v>Яблоко свежее</v>
          </cell>
          <cell r="E9" t="str">
            <v>132г</v>
          </cell>
          <cell r="F9">
            <v>147.708</v>
          </cell>
          <cell r="G9">
            <v>1.32</v>
          </cell>
          <cell r="H9">
            <v>1.32</v>
          </cell>
          <cell r="I9">
            <v>30.756</v>
          </cell>
        </row>
        <row r="12">
          <cell r="D12" t="str">
            <v>Суп картофельный с крупой гречневой.</v>
          </cell>
          <cell r="E12" t="str">
            <v>200г</v>
          </cell>
          <cell r="F12">
            <v>69.8</v>
          </cell>
          <cell r="G12">
            <v>1.78</v>
          </cell>
          <cell r="H12">
            <v>2.1800000000000002</v>
          </cell>
          <cell r="I12">
            <v>10.74</v>
          </cell>
        </row>
        <row r="13">
          <cell r="D13" t="str">
            <v>Соус сметанный.</v>
          </cell>
          <cell r="E13" t="str">
            <v>30г</v>
          </cell>
          <cell r="F13">
            <v>5.7119999999999997</v>
          </cell>
          <cell r="G13">
            <v>0.09</v>
          </cell>
          <cell r="H13">
            <v>0.50700000000000001</v>
          </cell>
          <cell r="I13">
            <v>0.20100000000000001</v>
          </cell>
        </row>
        <row r="14">
          <cell r="D14" t="str">
            <v>Пюре картофельное .</v>
          </cell>
          <cell r="E14" t="str">
            <v>110г</v>
          </cell>
          <cell r="F14">
            <v>158.30000000000001</v>
          </cell>
          <cell r="G14">
            <v>3</v>
          </cell>
          <cell r="H14">
            <v>5.7</v>
          </cell>
          <cell r="I14">
            <v>23.7</v>
          </cell>
        </row>
        <row r="15">
          <cell r="D15" t="str">
            <v>Компот из  сушеных фруктов (изюм).</v>
          </cell>
          <cell r="E15" t="str">
            <v>200г</v>
          </cell>
          <cell r="F15">
            <v>20.440000000000001</v>
          </cell>
          <cell r="G15">
            <v>0.36</v>
          </cell>
          <cell r="H15">
            <v>0.02</v>
          </cell>
          <cell r="I15">
            <v>4.7</v>
          </cell>
        </row>
        <row r="16">
          <cell r="D16" t="str">
            <v xml:space="preserve">Оладьи из печени. </v>
          </cell>
          <cell r="E16" t="str">
            <v>70г</v>
          </cell>
          <cell r="F16">
            <v>185.2</v>
          </cell>
          <cell r="G16">
            <v>8.6</v>
          </cell>
          <cell r="H16">
            <v>15.1</v>
          </cell>
          <cell r="I16">
            <v>3.7</v>
          </cell>
        </row>
        <row r="17">
          <cell r="D17" t="str">
            <v>Хлеб  пшеничный</v>
          </cell>
          <cell r="E17" t="str">
            <v>40г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D18" t="str">
            <v>Хлеб  ржаной</v>
          </cell>
          <cell r="E18" t="str">
            <v>36г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21">
          <cell r="D21" t="str">
            <v>Йогурт</v>
          </cell>
          <cell r="E21" t="str">
            <v>202г</v>
          </cell>
          <cell r="F21">
            <v>175.74</v>
          </cell>
          <cell r="G21">
            <v>10.1</v>
          </cell>
          <cell r="H21">
            <v>6.4640000000000004</v>
          </cell>
          <cell r="I21">
            <v>17.170000000000002</v>
          </cell>
        </row>
        <row r="22">
          <cell r="D22" t="str">
            <v>Печенье</v>
          </cell>
          <cell r="E22" t="str">
            <v>43г</v>
          </cell>
          <cell r="F22">
            <v>179.31</v>
          </cell>
          <cell r="G22">
            <v>3.2250000000000001</v>
          </cell>
          <cell r="H22">
            <v>4.2140000000000004</v>
          </cell>
          <cell r="I22">
            <v>31.992000000000001</v>
          </cell>
        </row>
        <row r="25">
          <cell r="D25" t="str">
            <v xml:space="preserve">Капуста тушеная с мясом. </v>
          </cell>
          <cell r="E25" t="str">
            <v>180г</v>
          </cell>
          <cell r="F25">
            <v>361.238</v>
          </cell>
          <cell r="G25">
            <v>25.088000000000001</v>
          </cell>
          <cell r="H25">
            <v>21.824999999999999</v>
          </cell>
          <cell r="I25">
            <v>16.2</v>
          </cell>
        </row>
        <row r="26">
          <cell r="D26" t="str">
            <v>напиток из шиповника.</v>
          </cell>
          <cell r="E26" t="str">
            <v>200г</v>
          </cell>
          <cell r="F26">
            <v>65.444999999999993</v>
          </cell>
          <cell r="G26">
            <v>2.556</v>
          </cell>
          <cell r="H26">
            <v>2.1120000000000001</v>
          </cell>
          <cell r="I26">
            <v>9.1120000000000001</v>
          </cell>
        </row>
        <row r="27">
          <cell r="D27" t="str">
            <v>Хлеб  пшеничный</v>
          </cell>
          <cell r="E27" t="str">
            <v>20г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Бутерброды  (батон) с маслом .</v>
          </cell>
          <cell r="E4" t="str">
            <v>30г</v>
          </cell>
          <cell r="F4">
            <v>125.143</v>
          </cell>
          <cell r="G4">
            <v>1.3720000000000001</v>
          </cell>
          <cell r="H4">
            <v>9.4290000000000003</v>
          </cell>
          <cell r="I4">
            <v>8.5719999999999992</v>
          </cell>
        </row>
        <row r="5">
          <cell r="D5" t="str">
            <v>Какао с молоком .</v>
          </cell>
          <cell r="E5" t="str">
            <v>180г</v>
          </cell>
          <cell r="F5">
            <v>96.03</v>
          </cell>
          <cell r="G5">
            <v>4.1399999999999997</v>
          </cell>
          <cell r="H5">
            <v>3.87</v>
          </cell>
          <cell r="I5">
            <v>11.16</v>
          </cell>
        </row>
        <row r="6">
          <cell r="D6" t="str">
            <v>Омлет с зеленым горошком.</v>
          </cell>
          <cell r="E6" t="str">
            <v>111г</v>
          </cell>
          <cell r="F6">
            <v>137.38399999999999</v>
          </cell>
          <cell r="G6">
            <v>8.2140000000000004</v>
          </cell>
          <cell r="H6">
            <v>9.7680000000000007</v>
          </cell>
          <cell r="I6">
            <v>4.1500000000000004</v>
          </cell>
        </row>
        <row r="9">
          <cell r="D9" t="str">
            <v>Яблоко свежее</v>
          </cell>
          <cell r="E9" t="str">
            <v>106г</v>
          </cell>
          <cell r="F9">
            <v>118.614</v>
          </cell>
          <cell r="G9">
            <v>1.06</v>
          </cell>
          <cell r="H9">
            <v>1.06</v>
          </cell>
          <cell r="I9">
            <v>24.698</v>
          </cell>
        </row>
        <row r="12">
          <cell r="D12" t="str">
            <v>Суп картофельный с крупой гречневой.</v>
          </cell>
          <cell r="E12" t="str">
            <v>180г</v>
          </cell>
          <cell r="F12">
            <v>62.82</v>
          </cell>
          <cell r="G12">
            <v>1.6020000000000001</v>
          </cell>
          <cell r="H12">
            <v>1.962</v>
          </cell>
          <cell r="I12">
            <v>9.6660000000000004</v>
          </cell>
        </row>
        <row r="13">
          <cell r="D13" t="str">
            <v>Соус сметанный.</v>
          </cell>
          <cell r="E13" t="str">
            <v>20г</v>
          </cell>
          <cell r="F13">
            <v>3.8079999999999998</v>
          </cell>
          <cell r="G13">
            <v>0.06</v>
          </cell>
          <cell r="H13">
            <v>0.33800000000000002</v>
          </cell>
          <cell r="I13">
            <v>0.13400000000000001</v>
          </cell>
        </row>
        <row r="14">
          <cell r="D14" t="str">
            <v>Пюре картофельное .</v>
          </cell>
          <cell r="E14" t="str">
            <v>110г</v>
          </cell>
          <cell r="F14">
            <v>158.30000000000001</v>
          </cell>
          <cell r="G14">
            <v>3</v>
          </cell>
          <cell r="H14">
            <v>5.7</v>
          </cell>
          <cell r="I14">
            <v>23.7</v>
          </cell>
        </row>
        <row r="15">
          <cell r="D15" t="str">
            <v>Компот из  сушеных фруктов (изюм).</v>
          </cell>
          <cell r="E15" t="str">
            <v>180г</v>
          </cell>
          <cell r="F15">
            <v>18.396000000000001</v>
          </cell>
          <cell r="G15">
            <v>0.32400000000000001</v>
          </cell>
          <cell r="H15">
            <v>1.7999999999999999E-2</v>
          </cell>
          <cell r="I15">
            <v>4.2300000000000004</v>
          </cell>
        </row>
        <row r="16">
          <cell r="D16" t="str">
            <v xml:space="preserve">Оладьи из печени. </v>
          </cell>
          <cell r="E16" t="str">
            <v>70г</v>
          </cell>
          <cell r="F16">
            <v>185.2</v>
          </cell>
          <cell r="G16">
            <v>8.6</v>
          </cell>
          <cell r="H16">
            <v>15.1</v>
          </cell>
          <cell r="I16">
            <v>3.7</v>
          </cell>
        </row>
        <row r="17">
          <cell r="D17" t="str">
            <v>Хлеб  пшеничный</v>
          </cell>
          <cell r="E17" t="str">
            <v>30г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D18" t="str">
            <v>Хлеб  ржаной</v>
          </cell>
          <cell r="E18" t="str">
            <v>27г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21">
          <cell r="D21" t="str">
            <v>Йогурт</v>
          </cell>
          <cell r="E21" t="str">
            <v>172г</v>
          </cell>
          <cell r="F21">
            <v>149.63999999999999</v>
          </cell>
          <cell r="G21">
            <v>8.6</v>
          </cell>
          <cell r="H21">
            <v>5.5039999999999996</v>
          </cell>
          <cell r="I21">
            <v>14.62</v>
          </cell>
        </row>
        <row r="22">
          <cell r="D22" t="str">
            <v>Печенье</v>
          </cell>
          <cell r="E22" t="str">
            <v>31г</v>
          </cell>
          <cell r="F22">
            <v>129.27000000000001</v>
          </cell>
          <cell r="G22">
            <v>2.3250000000000002</v>
          </cell>
          <cell r="H22">
            <v>3.0379999999999998</v>
          </cell>
          <cell r="I22">
            <v>23.064</v>
          </cell>
        </row>
        <row r="25">
          <cell r="D25" t="str">
            <v xml:space="preserve">Капуста тушеная с мясом. </v>
          </cell>
          <cell r="E25" t="str">
            <v>150г</v>
          </cell>
          <cell r="F25">
            <v>301.03199999999998</v>
          </cell>
          <cell r="G25">
            <v>20.907</v>
          </cell>
          <cell r="H25">
            <v>18.187999999999999</v>
          </cell>
          <cell r="I25">
            <v>13.5</v>
          </cell>
        </row>
        <row r="26">
          <cell r="D26" t="str">
            <v>напиток из шиповника.</v>
          </cell>
          <cell r="E26" t="str">
            <v>180г</v>
          </cell>
          <cell r="F26">
            <v>58.9</v>
          </cell>
          <cell r="G26">
            <v>2.2999999999999998</v>
          </cell>
          <cell r="H26">
            <v>1.9</v>
          </cell>
          <cell r="I26">
            <v>8.1999999999999993</v>
          </cell>
        </row>
        <row r="27">
          <cell r="D27" t="str">
            <v>Хлеб  пшеничный</v>
          </cell>
          <cell r="E27" t="str">
            <v>20г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й рацион, лечебное питани"/>
    </sheetNames>
    <sheetDataSet>
      <sheetData sheetId="0">
        <row r="4">
          <cell r="B4" t="str">
            <v>Каша рисовая</v>
          </cell>
          <cell r="C4" t="str">
            <v>150г</v>
          </cell>
          <cell r="D4">
            <v>0.15</v>
          </cell>
        </row>
        <row r="5">
          <cell r="B5" t="str">
            <v xml:space="preserve">Бутерброды с маслом </v>
          </cell>
          <cell r="C5" t="str">
            <v>14/3г.</v>
          </cell>
          <cell r="D5">
            <v>0.1</v>
          </cell>
        </row>
        <row r="7">
          <cell r="B7" t="str">
            <v>Чай с сахаром</v>
          </cell>
          <cell r="C7" t="str">
            <v>200г</v>
          </cell>
          <cell r="D7">
            <v>0.1</v>
          </cell>
        </row>
        <row r="13">
          <cell r="B13" t="str">
            <v>Рассольник</v>
          </cell>
          <cell r="C13" t="str">
            <v>250г</v>
          </cell>
          <cell r="D13">
            <v>1.98</v>
          </cell>
        </row>
        <row r="14">
          <cell r="B14" t="str">
            <v>макароны отварные с маслом</v>
          </cell>
          <cell r="C14" t="str">
            <v>150г.</v>
          </cell>
          <cell r="D14">
            <v>0.28000000000000003</v>
          </cell>
        </row>
        <row r="15">
          <cell r="B15" t="str">
            <v>Салат из капусты и яблок</v>
          </cell>
          <cell r="C15" t="str">
            <v>60г.</v>
          </cell>
          <cell r="D15">
            <v>0.66</v>
          </cell>
        </row>
        <row r="16">
          <cell r="B16" t="str">
            <v>Компот из кураги</v>
          </cell>
          <cell r="C16" t="str">
            <v>180г</v>
          </cell>
          <cell r="D16">
            <v>0.3</v>
          </cell>
        </row>
        <row r="17">
          <cell r="B17" t="str">
            <v>Хлеб ФКУ</v>
          </cell>
          <cell r="C17" t="str">
            <v>14г</v>
          </cell>
          <cell r="D17">
            <v>0.08</v>
          </cell>
        </row>
        <row r="21">
          <cell r="B21" t="str">
            <v>Кекс ванильный</v>
          </cell>
          <cell r="C21" t="str">
            <v>50г.</v>
          </cell>
          <cell r="D21">
            <v>0.25</v>
          </cell>
        </row>
        <row r="22">
          <cell r="B22" t="str">
            <v>Чай с сахаром</v>
          </cell>
          <cell r="C22" t="str">
            <v>200г</v>
          </cell>
          <cell r="D22">
            <v>0.09</v>
          </cell>
        </row>
        <row r="25">
          <cell r="B25" t="str">
            <v>Капуста белокачанная тушеная</v>
          </cell>
          <cell r="C25" t="str">
            <v>150г</v>
          </cell>
          <cell r="D25">
            <v>1.43</v>
          </cell>
        </row>
        <row r="26">
          <cell r="B26" t="str">
            <v>Чай с сахаром</v>
          </cell>
          <cell r="C26" t="str">
            <v>200г</v>
          </cell>
          <cell r="D26">
            <v>0.1</v>
          </cell>
        </row>
        <row r="27">
          <cell r="B27" t="str">
            <v>Хлеб ФКУ</v>
          </cell>
          <cell r="C27" t="str">
            <v>14г</v>
          </cell>
          <cell r="D27">
            <v>0.08</v>
          </cell>
        </row>
        <row r="28">
          <cell r="C28" t="str">
            <v>1635г.</v>
          </cell>
          <cell r="D28">
            <v>5.6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32" sqref="D32"/>
    </sheetView>
  </sheetViews>
  <sheetFormatPr defaultRowHeight="14.4" x14ac:dyDescent="0.3"/>
  <cols>
    <col min="1" max="1" width="26.109375" customWidth="1"/>
    <col min="2" max="2" width="44.77734375" customWidth="1"/>
    <col min="3" max="3" width="10" customWidth="1"/>
    <col min="4" max="4" width="13.6640625" customWidth="1"/>
    <col min="5" max="7" width="10" customWidth="1"/>
  </cols>
  <sheetData>
    <row r="1" spans="1:7" ht="100.8" customHeight="1" x14ac:dyDescent="0.3">
      <c r="B1" t="s">
        <v>14</v>
      </c>
      <c r="D1" s="6"/>
      <c r="E1" s="6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4" t="s">
        <v>7</v>
      </c>
      <c r="B3" s="2" t="str">
        <f>'[1]Дневной рацион, Дети 3-7 лет, '!D4</f>
        <v>Бутерброды  (батон) с маслом .</v>
      </c>
      <c r="C3" s="2" t="str">
        <f>'[1]Дневной рацион, Дети 3-7 лет, '!E4</f>
        <v>35г</v>
      </c>
      <c r="D3" s="2">
        <f>'[1]Дневной рацион, Дети 3-7 лет, '!F4</f>
        <v>146</v>
      </c>
      <c r="E3" s="2">
        <f>'[1]Дневной рацион, Дети 3-7 лет, '!G4</f>
        <v>1.6</v>
      </c>
      <c r="F3" s="2">
        <f>'[1]Дневной рацион, Дети 3-7 лет, '!H4</f>
        <v>11</v>
      </c>
      <c r="G3" s="2">
        <f>'[1]Дневной рацион, Дети 3-7 лет, '!I4</f>
        <v>10</v>
      </c>
    </row>
    <row r="4" spans="1:7" x14ac:dyDescent="0.3">
      <c r="A4" s="4"/>
      <c r="B4" s="2" t="str">
        <f>'[1]Дневной рацион, Дети 3-7 лет, '!D5</f>
        <v>Какао с молоком .</v>
      </c>
      <c r="C4" s="2" t="str">
        <f>'[1]Дневной рацион, Дети 3-7 лет, '!E5</f>
        <v>200г</v>
      </c>
      <c r="D4" s="2">
        <f>'[1]Дневной рацион, Дети 3-7 лет, '!F5</f>
        <v>106.7</v>
      </c>
      <c r="E4" s="2">
        <f>'[1]Дневной рацион, Дети 3-7 лет, '!G5</f>
        <v>4.5999999999999996</v>
      </c>
      <c r="F4" s="2">
        <f>'[1]Дневной рацион, Дети 3-7 лет, '!H5</f>
        <v>4.3</v>
      </c>
      <c r="G4" s="2">
        <f>'[1]Дневной рацион, Дети 3-7 лет, '!I5</f>
        <v>12.4</v>
      </c>
    </row>
    <row r="5" spans="1:7" x14ac:dyDescent="0.3">
      <c r="A5" s="4"/>
      <c r="B5" s="2" t="str">
        <f>'[1]Дневной рацион, Дети 3-7 лет, '!D6</f>
        <v>Омлет с зеленым горошком.</v>
      </c>
      <c r="C5" s="2" t="str">
        <f>'[1]Дневной рацион, Дети 3-7 лет, '!E6</f>
        <v>131г</v>
      </c>
      <c r="D5" s="2">
        <f>'[1]Дневной рацион, Дети 3-7 лет, '!F6</f>
        <v>162.13800000000001</v>
      </c>
      <c r="E5" s="2">
        <f>'[1]Дневной рацион, Дети 3-7 лет, '!G6</f>
        <v>9.6940000000000008</v>
      </c>
      <c r="F5" s="2">
        <f>'[1]Дневной рацион, Дети 3-7 лет, '!H6</f>
        <v>11.528</v>
      </c>
      <c r="G5" s="2">
        <f>'[1]Дневной рацион, Дети 3-7 лет, '!I6</f>
        <v>4.8979999999999997</v>
      </c>
    </row>
    <row r="6" spans="1:7" x14ac:dyDescent="0.3">
      <c r="A6" s="4"/>
      <c r="B6" s="2"/>
      <c r="C6" s="2"/>
      <c r="D6" s="2"/>
      <c r="E6" s="2"/>
      <c r="F6" s="2"/>
      <c r="G6" s="2"/>
    </row>
    <row r="7" spans="1:7" x14ac:dyDescent="0.3">
      <c r="A7" s="4" t="s">
        <v>8</v>
      </c>
      <c r="B7" s="2"/>
      <c r="C7" s="2"/>
      <c r="D7" s="2"/>
      <c r="E7" s="2"/>
      <c r="F7" s="2"/>
      <c r="G7" s="2"/>
    </row>
    <row r="8" spans="1:7" x14ac:dyDescent="0.3">
      <c r="A8" s="4"/>
      <c r="B8" s="2" t="str">
        <f>'[1]Дневной рацион, Дети 3-7 лет, '!D9</f>
        <v>Яблоко свежее</v>
      </c>
      <c r="C8" s="2" t="str">
        <f>'[1]Дневной рацион, Дети 3-7 лет, '!E9</f>
        <v>132г</v>
      </c>
      <c r="D8" s="2">
        <f>'[1]Дневной рацион, Дети 3-7 лет, '!F9</f>
        <v>147.708</v>
      </c>
      <c r="E8" s="2">
        <f>'[1]Дневной рацион, Дети 3-7 лет, '!G9</f>
        <v>1.32</v>
      </c>
      <c r="F8" s="2">
        <f>'[1]Дневной рацион, Дети 3-7 лет, '!H9</f>
        <v>1.32</v>
      </c>
      <c r="G8" s="2">
        <f>'[1]Дневной рацион, Дети 3-7 лет, '!I9</f>
        <v>30.756</v>
      </c>
    </row>
    <row r="9" spans="1:7" x14ac:dyDescent="0.3">
      <c r="A9" s="4"/>
      <c r="B9" s="2"/>
      <c r="C9" s="2"/>
      <c r="D9" s="2"/>
      <c r="E9" s="2"/>
      <c r="F9" s="2"/>
      <c r="G9" s="2"/>
    </row>
    <row r="10" spans="1:7" x14ac:dyDescent="0.3">
      <c r="A10" s="4" t="s">
        <v>9</v>
      </c>
      <c r="B10" s="2"/>
      <c r="C10" s="2"/>
      <c r="D10" s="2"/>
      <c r="E10" s="2"/>
      <c r="F10" s="2"/>
      <c r="G10" s="2"/>
    </row>
    <row r="11" spans="1:7" x14ac:dyDescent="0.3">
      <c r="A11" s="4"/>
      <c r="B11" s="2" t="str">
        <f>'[1]Дневной рацион, Дети 3-7 лет, '!D12</f>
        <v>Суп картофельный с крупой гречневой.</v>
      </c>
      <c r="C11" s="2" t="str">
        <f>'[1]Дневной рацион, Дети 3-7 лет, '!E12</f>
        <v>200г</v>
      </c>
      <c r="D11" s="2">
        <f>'[1]Дневной рацион, Дети 3-7 лет, '!F12</f>
        <v>69.8</v>
      </c>
      <c r="E11" s="2">
        <f>'[1]Дневной рацион, Дети 3-7 лет, '!G12</f>
        <v>1.78</v>
      </c>
      <c r="F11" s="2">
        <f>'[1]Дневной рацион, Дети 3-7 лет, '!H12</f>
        <v>2.1800000000000002</v>
      </c>
      <c r="G11" s="2">
        <f>'[1]Дневной рацион, Дети 3-7 лет, '!I12</f>
        <v>10.74</v>
      </c>
    </row>
    <row r="12" spans="1:7" x14ac:dyDescent="0.3">
      <c r="A12" s="4"/>
      <c r="B12" s="2" t="str">
        <f>'[1]Дневной рацион, Дети 3-7 лет, '!D13</f>
        <v>Соус сметанный.</v>
      </c>
      <c r="C12" s="2" t="str">
        <f>'[1]Дневной рацион, Дети 3-7 лет, '!E13</f>
        <v>30г</v>
      </c>
      <c r="D12" s="2">
        <f>'[1]Дневной рацион, Дети 3-7 лет, '!F13</f>
        <v>5.7119999999999997</v>
      </c>
      <c r="E12" s="2">
        <f>'[1]Дневной рацион, Дети 3-7 лет, '!G13</f>
        <v>0.09</v>
      </c>
      <c r="F12" s="2">
        <f>'[1]Дневной рацион, Дети 3-7 лет, '!H13</f>
        <v>0.50700000000000001</v>
      </c>
      <c r="G12" s="2">
        <f>'[1]Дневной рацион, Дети 3-7 лет, '!I13</f>
        <v>0.20100000000000001</v>
      </c>
    </row>
    <row r="13" spans="1:7" x14ac:dyDescent="0.3">
      <c r="B13" s="2" t="str">
        <f>'[1]Дневной рацион, Дети 3-7 лет, '!D14</f>
        <v>Пюре картофельное .</v>
      </c>
      <c r="C13" s="2" t="str">
        <f>'[1]Дневной рацион, Дети 3-7 лет, '!E14</f>
        <v>110г</v>
      </c>
      <c r="D13" s="2">
        <f>'[1]Дневной рацион, Дети 3-7 лет, '!F14</f>
        <v>158.30000000000001</v>
      </c>
      <c r="E13" s="2">
        <f>'[1]Дневной рацион, Дети 3-7 лет, '!G14</f>
        <v>3</v>
      </c>
      <c r="F13" s="2">
        <f>'[1]Дневной рацион, Дети 3-7 лет, '!H14</f>
        <v>5.7</v>
      </c>
      <c r="G13" s="2">
        <f>'[1]Дневной рацион, Дети 3-7 лет, '!I14</f>
        <v>23.7</v>
      </c>
    </row>
    <row r="14" spans="1:7" x14ac:dyDescent="0.3">
      <c r="A14" s="4"/>
      <c r="B14" s="2" t="str">
        <f>'[1]Дневной рацион, Дети 3-7 лет, '!D15</f>
        <v>Компот из  сушеных фруктов (изюм).</v>
      </c>
      <c r="C14" s="2" t="str">
        <f>'[1]Дневной рацион, Дети 3-7 лет, '!E15</f>
        <v>200г</v>
      </c>
      <c r="D14" s="2">
        <f>'[1]Дневной рацион, Дети 3-7 лет, '!F15</f>
        <v>20.440000000000001</v>
      </c>
      <c r="E14" s="2">
        <f>'[1]Дневной рацион, Дети 3-7 лет, '!G15</f>
        <v>0.36</v>
      </c>
      <c r="F14" s="2">
        <f>'[1]Дневной рацион, Дети 3-7 лет, '!H15</f>
        <v>0.02</v>
      </c>
      <c r="G14" s="2">
        <f>'[1]Дневной рацион, Дети 3-7 лет, '!I15</f>
        <v>4.7</v>
      </c>
    </row>
    <row r="15" spans="1:7" x14ac:dyDescent="0.3">
      <c r="A15" s="4"/>
      <c r="B15" s="2" t="str">
        <f>'[1]Дневной рацион, Дети 3-7 лет, '!D16</f>
        <v xml:space="preserve">Оладьи из печени. </v>
      </c>
      <c r="C15" s="2" t="str">
        <f>'[1]Дневной рацион, Дети 3-7 лет, '!E16</f>
        <v>70г</v>
      </c>
      <c r="D15" s="2">
        <f>'[1]Дневной рацион, Дети 3-7 лет, '!F16</f>
        <v>185.2</v>
      </c>
      <c r="E15" s="2">
        <f>'[1]Дневной рацион, Дети 3-7 лет, '!G16</f>
        <v>8.6</v>
      </c>
      <c r="F15" s="2">
        <f>'[1]Дневной рацион, Дети 3-7 лет, '!H16</f>
        <v>15.1</v>
      </c>
      <c r="G15" s="2">
        <f>'[1]Дневной рацион, Дети 3-7 лет, '!I16</f>
        <v>3.7</v>
      </c>
    </row>
    <row r="16" spans="1:7" x14ac:dyDescent="0.3">
      <c r="A16" s="4"/>
      <c r="B16" s="2" t="str">
        <f>'[1]Дневной рацион, Дети 3-7 лет, '!D17</f>
        <v>Хлеб  пшеничный</v>
      </c>
      <c r="C16" s="2" t="str">
        <f>'[1]Дневной рацион, Дети 3-7 лет, '!E17</f>
        <v>40г</v>
      </c>
      <c r="D16" s="2">
        <f>'[1]Дневной рацион, Дети 3-7 лет, '!F17</f>
        <v>0</v>
      </c>
      <c r="E16" s="2">
        <f>'[1]Дневной рацион, Дети 3-7 лет, '!G17</f>
        <v>0</v>
      </c>
      <c r="F16" s="2">
        <f>'[1]Дневной рацион, Дети 3-7 лет, '!H17</f>
        <v>0</v>
      </c>
      <c r="G16" s="2">
        <f>'[1]Дневной рацион, Дети 3-7 лет, '!I17</f>
        <v>0</v>
      </c>
    </row>
    <row r="17" spans="1:7" x14ac:dyDescent="0.3">
      <c r="A17" s="4"/>
      <c r="B17" s="2" t="str">
        <f>'[1]Дневной рацион, Дети 3-7 лет, '!D18</f>
        <v>Хлеб  ржаной</v>
      </c>
      <c r="C17" s="2" t="str">
        <f>'[1]Дневной рацион, Дети 3-7 лет, '!E18</f>
        <v>36г</v>
      </c>
      <c r="D17" s="2">
        <f>'[1]Дневной рацион, Дети 3-7 лет, '!F18</f>
        <v>0</v>
      </c>
      <c r="E17" s="2">
        <f>'[1]Дневной рацион, Дети 3-7 лет, '!G18</f>
        <v>0</v>
      </c>
      <c r="F17" s="2">
        <f>'[1]Дневной рацион, Дети 3-7 лет, '!H18</f>
        <v>0</v>
      </c>
      <c r="G17" s="2">
        <f>'[1]Дневной рацион, Дети 3-7 лет, '!I18</f>
        <v>0</v>
      </c>
    </row>
    <row r="18" spans="1:7" s="5" customFormat="1" x14ac:dyDescent="0.3">
      <c r="A18" s="4"/>
      <c r="B18" s="2"/>
      <c r="C18" s="2"/>
      <c r="D18" s="2"/>
      <c r="E18" s="2"/>
      <c r="F18" s="2"/>
      <c r="G18" s="2"/>
    </row>
    <row r="19" spans="1:7" x14ac:dyDescent="0.3">
      <c r="A19" s="2" t="s">
        <v>10</v>
      </c>
      <c r="B19" s="2" t="str">
        <f>'[1]Дневной рацион, Дети 3-7 лет, '!D21</f>
        <v>Йогурт</v>
      </c>
      <c r="C19" s="2" t="str">
        <f>'[1]Дневной рацион, Дети 3-7 лет, '!E21</f>
        <v>202г</v>
      </c>
      <c r="D19" s="2">
        <f>'[1]Дневной рацион, Дети 3-7 лет, '!F21</f>
        <v>175.74</v>
      </c>
      <c r="E19" s="2">
        <f>'[1]Дневной рацион, Дети 3-7 лет, '!G21</f>
        <v>10.1</v>
      </c>
      <c r="F19" s="2">
        <f>'[1]Дневной рацион, Дети 3-7 лет, '!H21</f>
        <v>6.4640000000000004</v>
      </c>
      <c r="G19" s="2">
        <f>'[1]Дневной рацион, Дети 3-7 лет, '!I21</f>
        <v>17.170000000000002</v>
      </c>
    </row>
    <row r="20" spans="1:7" x14ac:dyDescent="0.3">
      <c r="A20" s="2"/>
      <c r="B20" s="2" t="str">
        <f>'[1]Дневной рацион, Дети 3-7 лет, '!D22</f>
        <v>Печенье</v>
      </c>
      <c r="C20" s="2" t="str">
        <f>'[1]Дневной рацион, Дети 3-7 лет, '!E22</f>
        <v>43г</v>
      </c>
      <c r="D20" s="2">
        <f>'[1]Дневной рацион, Дети 3-7 лет, '!F22</f>
        <v>179.31</v>
      </c>
      <c r="E20" s="2">
        <f>'[1]Дневной рацион, Дети 3-7 лет, '!G22</f>
        <v>3.2250000000000001</v>
      </c>
      <c r="F20" s="2">
        <f>'[1]Дневной рацион, Дети 3-7 лет, '!H22</f>
        <v>4.2140000000000004</v>
      </c>
      <c r="G20" s="2">
        <f>'[1]Дневной рацион, Дети 3-7 лет, '!I22</f>
        <v>31.992000000000001</v>
      </c>
    </row>
    <row r="21" spans="1:7" x14ac:dyDescent="0.3">
      <c r="A21" s="2"/>
      <c r="B21" s="2">
        <f>'[1]Дневной рацион, Дети 3-7 лет, '!D23</f>
        <v>0</v>
      </c>
      <c r="C21" s="2">
        <f>'[1]Дневной рацион, Дети 3-7 лет, '!E23</f>
        <v>0</v>
      </c>
      <c r="D21" s="2">
        <f>'[1]Дневной рацион, Дети 3-7 лет, '!F23</f>
        <v>0</v>
      </c>
      <c r="E21" s="2">
        <f>'[1]Дневной рацион, Дети 3-7 лет, '!G23</f>
        <v>0</v>
      </c>
      <c r="F21" s="2">
        <f>'[1]Дневной рацион, Дети 3-7 лет, '!H23</f>
        <v>0</v>
      </c>
      <c r="G21" s="2">
        <f>'[1]Дневной рацион, Дети 3-7 лет, '!I23</f>
        <v>0</v>
      </c>
    </row>
    <row r="22" spans="1:7" x14ac:dyDescent="0.3">
      <c r="A22" s="2"/>
      <c r="B22" s="2">
        <f>'[1]Дневной рацион, Дети 3-7 лет, '!D24</f>
        <v>0</v>
      </c>
      <c r="C22" s="2">
        <f>'[1]Дневной рацион, Дети 3-7 лет, '!E24</f>
        <v>0</v>
      </c>
      <c r="D22" s="2">
        <f>'[1]Дневной рацион, Дети 3-7 лет, '!F24</f>
        <v>0</v>
      </c>
      <c r="E22" s="2">
        <f>'[1]Дневной рацион, Дети 3-7 лет, '!G24</f>
        <v>0</v>
      </c>
      <c r="F22" s="2">
        <f>'[1]Дневной рацион, Дети 3-7 лет, '!H24</f>
        <v>0</v>
      </c>
      <c r="G22" s="2">
        <f>'[1]Дневной рацион, Дети 3-7 лет, '!I24</f>
        <v>0</v>
      </c>
    </row>
    <row r="23" spans="1:7" x14ac:dyDescent="0.3">
      <c r="A23" s="2" t="s">
        <v>11</v>
      </c>
      <c r="B23" s="2" t="str">
        <f>'[1]Дневной рацион, Дети 3-7 лет, '!D25</f>
        <v xml:space="preserve">Капуста тушеная с мясом. </v>
      </c>
      <c r="C23" s="2" t="str">
        <f>'[1]Дневной рацион, Дети 3-7 лет, '!E25</f>
        <v>180г</v>
      </c>
      <c r="D23" s="2">
        <f>'[1]Дневной рацион, Дети 3-7 лет, '!F25</f>
        <v>361.238</v>
      </c>
      <c r="E23" s="2">
        <f>'[1]Дневной рацион, Дети 3-7 лет, '!G25</f>
        <v>25.088000000000001</v>
      </c>
      <c r="F23" s="2">
        <f>'[1]Дневной рацион, Дети 3-7 лет, '!H25</f>
        <v>21.824999999999999</v>
      </c>
      <c r="G23" s="2">
        <f>'[1]Дневной рацион, Дети 3-7 лет, '!I25</f>
        <v>16.2</v>
      </c>
    </row>
    <row r="24" spans="1:7" x14ac:dyDescent="0.3">
      <c r="A24" s="2"/>
      <c r="B24" s="2" t="str">
        <f>'[1]Дневной рацион, Дети 3-7 лет, '!D26</f>
        <v>напиток из шиповника.</v>
      </c>
      <c r="C24" s="2" t="str">
        <f>'[1]Дневной рацион, Дети 3-7 лет, '!E26</f>
        <v>200г</v>
      </c>
      <c r="D24" s="2">
        <f>'[1]Дневной рацион, Дети 3-7 лет, '!F26</f>
        <v>65.444999999999993</v>
      </c>
      <c r="E24" s="2">
        <f>'[1]Дневной рацион, Дети 3-7 лет, '!G26</f>
        <v>2.556</v>
      </c>
      <c r="F24" s="2">
        <f>'[1]Дневной рацион, Дети 3-7 лет, '!H26</f>
        <v>2.1120000000000001</v>
      </c>
      <c r="G24" s="2">
        <f>'[1]Дневной рацион, Дети 3-7 лет, '!I26</f>
        <v>9.1120000000000001</v>
      </c>
    </row>
    <row r="25" spans="1:7" x14ac:dyDescent="0.3">
      <c r="A25" s="2"/>
      <c r="B25" s="2" t="str">
        <f>'[1]Дневной рацион, Дети 3-7 лет, '!D27</f>
        <v>Хлеб  пшеничный</v>
      </c>
      <c r="C25" s="2" t="str">
        <f>'[1]Дневной рацион, Дети 3-7 лет, '!E27</f>
        <v>20г</v>
      </c>
      <c r="D25" s="2">
        <f>'[1]Дневной рацион, Дети 3-7 лет, '!F27</f>
        <v>0</v>
      </c>
      <c r="E25" s="2">
        <f>'[1]Дневной рацион, Дети 3-7 лет, '!G27</f>
        <v>0</v>
      </c>
      <c r="F25" s="2">
        <f>'[1]Дневной рацион, Дети 3-7 лет, '!H27</f>
        <v>0</v>
      </c>
      <c r="G25" s="2">
        <f>'[1]Дневной рацион, Дети 3-7 лет, '!I27</f>
        <v>0</v>
      </c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topLeftCell="A6" workbookViewId="0">
      <selection activeCell="F32" sqref="F32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4" t="s">
        <v>7</v>
      </c>
      <c r="B4" s="2" t="str">
        <f>'[2]Дневной рацион, Дети до 3х лет'!D4</f>
        <v>Бутерброды  (батон) с маслом .</v>
      </c>
      <c r="C4" s="2" t="str">
        <f>'[2]Дневной рацион, Дети до 3х лет'!E4</f>
        <v>30г</v>
      </c>
      <c r="D4" s="2">
        <f>'[2]Дневной рацион, Дети до 3х лет'!F4</f>
        <v>125.143</v>
      </c>
      <c r="E4" s="2">
        <f>'[2]Дневной рацион, Дети до 3х лет'!G4</f>
        <v>1.3720000000000001</v>
      </c>
      <c r="F4" s="2">
        <f>'[2]Дневной рацион, Дети до 3х лет'!H4</f>
        <v>9.4290000000000003</v>
      </c>
      <c r="G4" s="2">
        <f>'[2]Дневной рацион, Дети до 3х лет'!I4</f>
        <v>8.5719999999999992</v>
      </c>
    </row>
    <row r="5" spans="1:7" x14ac:dyDescent="0.3">
      <c r="A5" s="4"/>
      <c r="B5" s="2" t="str">
        <f>'[2]Дневной рацион, Дети до 3х лет'!D5</f>
        <v>Какао с молоком .</v>
      </c>
      <c r="C5" s="2" t="str">
        <f>'[2]Дневной рацион, Дети до 3х лет'!E5</f>
        <v>180г</v>
      </c>
      <c r="D5" s="2">
        <f>'[2]Дневной рацион, Дети до 3х лет'!F5</f>
        <v>96.03</v>
      </c>
      <c r="E5" s="2">
        <f>'[2]Дневной рацион, Дети до 3х лет'!G5</f>
        <v>4.1399999999999997</v>
      </c>
      <c r="F5" s="2">
        <f>'[2]Дневной рацион, Дети до 3х лет'!H5</f>
        <v>3.87</v>
      </c>
      <c r="G5" s="2">
        <f>'[2]Дневной рацион, Дети до 3х лет'!I5</f>
        <v>11.16</v>
      </c>
    </row>
    <row r="6" spans="1:7" x14ac:dyDescent="0.3">
      <c r="A6" s="4"/>
      <c r="B6" s="2" t="str">
        <f>'[2]Дневной рацион, Дети до 3х лет'!D6</f>
        <v>Омлет с зеленым горошком.</v>
      </c>
      <c r="C6" s="2" t="str">
        <f>'[2]Дневной рацион, Дети до 3х лет'!E6</f>
        <v>111г</v>
      </c>
      <c r="D6" s="2">
        <f>'[2]Дневной рацион, Дети до 3х лет'!F6</f>
        <v>137.38399999999999</v>
      </c>
      <c r="E6" s="2">
        <f>'[2]Дневной рацион, Дети до 3х лет'!G6</f>
        <v>8.2140000000000004</v>
      </c>
      <c r="F6" s="2">
        <f>'[2]Дневной рацион, Дети до 3х лет'!H6</f>
        <v>9.7680000000000007</v>
      </c>
      <c r="G6" s="2">
        <f>'[2]Дневной рацион, Дети до 3х лет'!I6</f>
        <v>4.1500000000000004</v>
      </c>
    </row>
    <row r="7" spans="1:7" x14ac:dyDescent="0.3">
      <c r="A7" s="4" t="s">
        <v>8</v>
      </c>
      <c r="B7" s="2"/>
      <c r="C7" s="2"/>
      <c r="D7" s="2"/>
      <c r="E7" s="2"/>
      <c r="F7" s="2"/>
      <c r="G7" s="2"/>
    </row>
    <row r="8" spans="1:7" x14ac:dyDescent="0.3">
      <c r="A8" s="4"/>
      <c r="B8" s="2" t="str">
        <f>'[2]Дневной рацион, Дети до 3х лет'!D9</f>
        <v>Яблоко свежее</v>
      </c>
      <c r="C8" s="2" t="str">
        <f>'[2]Дневной рацион, Дети до 3х лет'!E9</f>
        <v>106г</v>
      </c>
      <c r="D8" s="2">
        <f>'[2]Дневной рацион, Дети до 3х лет'!F9</f>
        <v>118.614</v>
      </c>
      <c r="E8" s="2">
        <f>'[2]Дневной рацион, Дети до 3х лет'!G9</f>
        <v>1.06</v>
      </c>
      <c r="F8" s="2">
        <f>'[2]Дневной рацион, Дети до 3х лет'!H9</f>
        <v>1.06</v>
      </c>
      <c r="G8" s="2">
        <f>'[2]Дневной рацион, Дети до 3х лет'!I9</f>
        <v>24.698</v>
      </c>
    </row>
    <row r="9" spans="1:7" x14ac:dyDescent="0.3">
      <c r="A9" s="4"/>
      <c r="B9" s="2"/>
      <c r="C9" s="2"/>
      <c r="D9" s="2"/>
      <c r="E9" s="2"/>
      <c r="F9" s="2"/>
      <c r="G9" s="2"/>
    </row>
    <row r="10" spans="1:7" x14ac:dyDescent="0.3">
      <c r="A10" s="4" t="s">
        <v>9</v>
      </c>
      <c r="B10" s="2"/>
      <c r="C10" s="2"/>
      <c r="D10" s="2"/>
      <c r="E10" s="2"/>
      <c r="F10" s="2"/>
      <c r="G10" s="2"/>
    </row>
    <row r="11" spans="1:7" x14ac:dyDescent="0.3">
      <c r="A11" s="4"/>
      <c r="B11" s="2" t="str">
        <f>'[2]Дневной рацион, Дети до 3х лет'!D12</f>
        <v>Суп картофельный с крупой гречневой.</v>
      </c>
      <c r="C11" s="2" t="str">
        <f>'[2]Дневной рацион, Дети до 3х лет'!E12</f>
        <v>180г</v>
      </c>
      <c r="D11" s="2">
        <f>'[2]Дневной рацион, Дети до 3х лет'!F12</f>
        <v>62.82</v>
      </c>
      <c r="E11" s="2">
        <f>'[2]Дневной рацион, Дети до 3х лет'!G12</f>
        <v>1.6020000000000001</v>
      </c>
      <c r="F11" s="2">
        <f>'[2]Дневной рацион, Дети до 3х лет'!H12</f>
        <v>1.962</v>
      </c>
      <c r="G11" s="2">
        <f>'[2]Дневной рацион, Дети до 3х лет'!I12</f>
        <v>9.6660000000000004</v>
      </c>
    </row>
    <row r="12" spans="1:7" x14ac:dyDescent="0.3">
      <c r="A12" s="4"/>
      <c r="B12" s="2" t="str">
        <f>'[2]Дневной рацион, Дети до 3х лет'!D13</f>
        <v>Соус сметанный.</v>
      </c>
      <c r="C12" s="2" t="str">
        <f>'[2]Дневной рацион, Дети до 3х лет'!E13</f>
        <v>20г</v>
      </c>
      <c r="D12" s="2">
        <f>'[2]Дневной рацион, Дети до 3х лет'!F13</f>
        <v>3.8079999999999998</v>
      </c>
      <c r="E12" s="2">
        <f>'[2]Дневной рацион, Дети до 3х лет'!G13</f>
        <v>0.06</v>
      </c>
      <c r="F12" s="2">
        <f>'[2]Дневной рацион, Дети до 3х лет'!H13</f>
        <v>0.33800000000000002</v>
      </c>
      <c r="G12" s="2">
        <f>'[2]Дневной рацион, Дети до 3х лет'!I13</f>
        <v>0.13400000000000001</v>
      </c>
    </row>
    <row r="13" spans="1:7" x14ac:dyDescent="0.3">
      <c r="A13" s="4"/>
      <c r="B13" s="2" t="str">
        <f>'[2]Дневной рацион, Дети до 3х лет'!D14</f>
        <v>Пюре картофельное .</v>
      </c>
      <c r="C13" s="2" t="str">
        <f>'[2]Дневной рацион, Дети до 3х лет'!E14</f>
        <v>110г</v>
      </c>
      <c r="D13" s="2">
        <f>'[2]Дневной рацион, Дети до 3х лет'!F14</f>
        <v>158.30000000000001</v>
      </c>
      <c r="E13" s="2">
        <f>'[2]Дневной рацион, Дети до 3х лет'!G14</f>
        <v>3</v>
      </c>
      <c r="F13" s="2">
        <f>'[2]Дневной рацион, Дети до 3х лет'!H14</f>
        <v>5.7</v>
      </c>
      <c r="G13" s="2">
        <f>'[2]Дневной рацион, Дети до 3х лет'!I14</f>
        <v>23.7</v>
      </c>
    </row>
    <row r="14" spans="1:7" x14ac:dyDescent="0.3">
      <c r="A14" s="4"/>
      <c r="B14" s="2" t="str">
        <f>'[2]Дневной рацион, Дети до 3х лет'!D15</f>
        <v>Компот из  сушеных фруктов (изюм).</v>
      </c>
      <c r="C14" s="2" t="str">
        <f>'[2]Дневной рацион, Дети до 3х лет'!E15</f>
        <v>180г</v>
      </c>
      <c r="D14" s="2">
        <f>'[2]Дневной рацион, Дети до 3х лет'!F15</f>
        <v>18.396000000000001</v>
      </c>
      <c r="E14" s="2">
        <f>'[2]Дневной рацион, Дети до 3х лет'!G15</f>
        <v>0.32400000000000001</v>
      </c>
      <c r="F14" s="2">
        <f>'[2]Дневной рацион, Дети до 3х лет'!H15</f>
        <v>1.7999999999999999E-2</v>
      </c>
      <c r="G14" s="2">
        <f>'[2]Дневной рацион, Дети до 3х лет'!I15</f>
        <v>4.2300000000000004</v>
      </c>
    </row>
    <row r="15" spans="1:7" x14ac:dyDescent="0.3">
      <c r="A15" s="4"/>
      <c r="B15" s="2" t="str">
        <f>'[2]Дневной рацион, Дети до 3х лет'!D16</f>
        <v xml:space="preserve">Оладьи из печени. </v>
      </c>
      <c r="C15" s="2" t="str">
        <f>'[2]Дневной рацион, Дети до 3х лет'!E16</f>
        <v>70г</v>
      </c>
      <c r="D15" s="2">
        <f>'[2]Дневной рацион, Дети до 3х лет'!F16</f>
        <v>185.2</v>
      </c>
      <c r="E15" s="2">
        <f>'[2]Дневной рацион, Дети до 3х лет'!G16</f>
        <v>8.6</v>
      </c>
      <c r="F15" s="2">
        <f>'[2]Дневной рацион, Дети до 3х лет'!H16</f>
        <v>15.1</v>
      </c>
      <c r="G15" s="2">
        <f>'[2]Дневной рацион, Дети до 3х лет'!I16</f>
        <v>3.7</v>
      </c>
    </row>
    <row r="16" spans="1:7" x14ac:dyDescent="0.3">
      <c r="B16" s="2" t="str">
        <f>'[2]Дневной рацион, Дети до 3х лет'!D17</f>
        <v>Хлеб  пшеничный</v>
      </c>
      <c r="C16" s="2" t="str">
        <f>'[2]Дневной рацион, Дети до 3х лет'!E17</f>
        <v>30г</v>
      </c>
      <c r="D16" s="2">
        <f>'[2]Дневной рацион, Дети до 3х лет'!F17</f>
        <v>0</v>
      </c>
      <c r="E16" s="2">
        <f>'[2]Дневной рацион, Дети до 3х лет'!G17</f>
        <v>0</v>
      </c>
      <c r="F16" s="2">
        <f>'[2]Дневной рацион, Дети до 3х лет'!H17</f>
        <v>0</v>
      </c>
      <c r="G16" s="2">
        <f>'[2]Дневной рацион, Дети до 3х лет'!I17</f>
        <v>0</v>
      </c>
    </row>
    <row r="17" spans="1:7" x14ac:dyDescent="0.3">
      <c r="A17" s="4"/>
      <c r="B17" s="2" t="str">
        <f>'[2]Дневной рацион, Дети до 3х лет'!D18</f>
        <v>Хлеб  ржаной</v>
      </c>
      <c r="C17" s="2" t="str">
        <f>'[2]Дневной рацион, Дети до 3х лет'!E18</f>
        <v>27г</v>
      </c>
      <c r="D17" s="2">
        <f>'[2]Дневной рацион, Дети до 3х лет'!F18</f>
        <v>0</v>
      </c>
      <c r="E17" s="2">
        <f>'[2]Дневной рацион, Дети до 3х лет'!G18</f>
        <v>0</v>
      </c>
      <c r="F17" s="2">
        <f>'[2]Дневной рацион, Дети до 3х лет'!H18</f>
        <v>0</v>
      </c>
      <c r="G17" s="2">
        <f>'[2]Дневной рацион, Дети до 3х лет'!I18</f>
        <v>0</v>
      </c>
    </row>
    <row r="18" spans="1:7" x14ac:dyDescent="0.3">
      <c r="A18" s="4"/>
      <c r="B18" s="2"/>
      <c r="C18" s="2"/>
      <c r="D18" s="2"/>
      <c r="E18" s="2"/>
      <c r="F18" s="2"/>
      <c r="G18" s="2"/>
    </row>
    <row r="19" spans="1:7" x14ac:dyDescent="0.3">
      <c r="A19" s="4" t="s">
        <v>10</v>
      </c>
      <c r="B19" s="2"/>
      <c r="C19" s="2"/>
      <c r="D19" s="2"/>
      <c r="E19" s="2"/>
      <c r="F19" s="2"/>
      <c r="G19" s="2"/>
    </row>
    <row r="20" spans="1:7" x14ac:dyDescent="0.3">
      <c r="A20" s="4"/>
      <c r="B20" s="2" t="str">
        <f>'[2]Дневной рацион, Дети до 3х лет'!D21</f>
        <v>Йогурт</v>
      </c>
      <c r="C20" s="2" t="str">
        <f>'[2]Дневной рацион, Дети до 3х лет'!E21</f>
        <v>172г</v>
      </c>
      <c r="D20" s="2">
        <f>'[2]Дневной рацион, Дети до 3х лет'!F21</f>
        <v>149.63999999999999</v>
      </c>
      <c r="E20" s="2">
        <f>'[2]Дневной рацион, Дети до 3х лет'!G21</f>
        <v>8.6</v>
      </c>
      <c r="F20" s="2">
        <f>'[2]Дневной рацион, Дети до 3х лет'!H21</f>
        <v>5.5039999999999996</v>
      </c>
      <c r="G20" s="2">
        <f>'[2]Дневной рацион, Дети до 3х лет'!I21</f>
        <v>14.62</v>
      </c>
    </row>
    <row r="21" spans="1:7" x14ac:dyDescent="0.3">
      <c r="A21" s="4"/>
      <c r="B21" s="2" t="str">
        <f>'[2]Дневной рацион, Дети до 3х лет'!D22</f>
        <v>Печенье</v>
      </c>
      <c r="C21" s="2" t="str">
        <f>'[2]Дневной рацион, Дети до 3х лет'!E22</f>
        <v>31г</v>
      </c>
      <c r="D21" s="2">
        <f>'[2]Дневной рацион, Дети до 3х лет'!F22</f>
        <v>129.27000000000001</v>
      </c>
      <c r="E21" s="2">
        <f>'[2]Дневной рацион, Дети до 3х лет'!G22</f>
        <v>2.3250000000000002</v>
      </c>
      <c r="F21" s="2">
        <f>'[2]Дневной рацион, Дети до 3х лет'!H22</f>
        <v>3.0379999999999998</v>
      </c>
      <c r="G21" s="2">
        <f>'[2]Дневной рацион, Дети до 3х лет'!I22</f>
        <v>23.064</v>
      </c>
    </row>
    <row r="22" spans="1:7" x14ac:dyDescent="0.3">
      <c r="A22" s="4"/>
      <c r="B22" s="2"/>
      <c r="C22" s="2"/>
      <c r="D22" s="2"/>
      <c r="E22" s="2"/>
      <c r="F22" s="2"/>
      <c r="G22" s="2"/>
    </row>
    <row r="23" spans="1:7" x14ac:dyDescent="0.3">
      <c r="A23" s="2" t="s">
        <v>11</v>
      </c>
      <c r="B23" s="2"/>
      <c r="C23" s="2"/>
      <c r="D23" s="2"/>
      <c r="E23" s="2"/>
      <c r="F23" s="2"/>
      <c r="G23" s="2"/>
    </row>
    <row r="24" spans="1:7" x14ac:dyDescent="0.3">
      <c r="A24" s="2"/>
      <c r="B24" s="2" t="str">
        <f>'[2]Дневной рацион, Дети до 3х лет'!D25</f>
        <v xml:space="preserve">Капуста тушеная с мясом. </v>
      </c>
      <c r="C24" s="2" t="str">
        <f>'[2]Дневной рацион, Дети до 3х лет'!E25</f>
        <v>150г</v>
      </c>
      <c r="D24" s="2">
        <f>'[2]Дневной рацион, Дети до 3х лет'!F25</f>
        <v>301.03199999999998</v>
      </c>
      <c r="E24" s="2">
        <f>'[2]Дневной рацион, Дети до 3х лет'!G25</f>
        <v>20.907</v>
      </c>
      <c r="F24" s="2">
        <f>'[2]Дневной рацион, Дети до 3х лет'!H25</f>
        <v>18.187999999999999</v>
      </c>
      <c r="G24" s="2">
        <f>'[2]Дневной рацион, Дети до 3х лет'!I25</f>
        <v>13.5</v>
      </c>
    </row>
    <row r="25" spans="1:7" x14ac:dyDescent="0.3">
      <c r="A25" s="2"/>
      <c r="B25" s="2" t="str">
        <f>'[2]Дневной рацион, Дети до 3х лет'!D26</f>
        <v>напиток из шиповника.</v>
      </c>
      <c r="C25" s="2" t="str">
        <f>'[2]Дневной рацион, Дети до 3х лет'!E26</f>
        <v>180г</v>
      </c>
      <c r="D25" s="2">
        <f>'[2]Дневной рацион, Дети до 3х лет'!F26</f>
        <v>58.9</v>
      </c>
      <c r="E25" s="2">
        <f>'[2]Дневной рацион, Дети до 3х лет'!G26</f>
        <v>2.2999999999999998</v>
      </c>
      <c r="F25" s="2">
        <f>'[2]Дневной рацион, Дети до 3х лет'!H26</f>
        <v>1.9</v>
      </c>
      <c r="G25" s="2">
        <f>'[2]Дневной рацион, Дети до 3х лет'!I26</f>
        <v>8.1999999999999993</v>
      </c>
    </row>
    <row r="26" spans="1:7" x14ac:dyDescent="0.3">
      <c r="A26" s="2"/>
      <c r="B26" s="2" t="str">
        <f>'[2]Дневной рацион, Дети до 3х лет'!D27</f>
        <v>Хлеб  пшеничный</v>
      </c>
      <c r="C26" s="2" t="str">
        <f>'[2]Дневной рацион, Дети до 3х лет'!E27</f>
        <v>20г</v>
      </c>
      <c r="D26" s="2">
        <f>'[2]Дневной рацион, Дети до 3х лет'!F27</f>
        <v>0</v>
      </c>
      <c r="E26" s="2">
        <f>'[2]Дневной рацион, Дети до 3х лет'!G27</f>
        <v>0</v>
      </c>
      <c r="F26" s="2">
        <f>'[2]Дневной рацион, Дети до 3х лет'!H27</f>
        <v>0</v>
      </c>
      <c r="G26" s="2">
        <f>'[2]Дневной рацион, Дети до 3х лет'!I27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tabSelected="1" topLeftCell="A10" workbookViewId="0">
      <selection activeCell="F27" sqref="F27"/>
    </sheetView>
  </sheetViews>
  <sheetFormatPr defaultRowHeight="14.4" x14ac:dyDescent="0.3"/>
  <cols>
    <col min="1" max="1" width="29.44140625" customWidth="1"/>
    <col min="2" max="2" width="42.664062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12</v>
      </c>
    </row>
    <row r="4" spans="1:4" x14ac:dyDescent="0.3">
      <c r="A4" s="2" t="s">
        <v>7</v>
      </c>
      <c r="B4" s="2" t="str">
        <f>'[3]Дневной рацион, лечебное питани'!B4</f>
        <v>Каша рисовая</v>
      </c>
      <c r="C4" s="2" t="str">
        <f>'[3]Дневной рацион, лечебное питани'!C4</f>
        <v>150г</v>
      </c>
      <c r="D4" s="3">
        <f>'[3]Дневной рацион, лечебное питани'!D4</f>
        <v>0.15</v>
      </c>
    </row>
    <row r="5" spans="1:4" x14ac:dyDescent="0.3">
      <c r="A5" s="2"/>
      <c r="B5" s="2" t="str">
        <f>'[3]Дневной рацион, лечебное питани'!B5</f>
        <v xml:space="preserve">Бутерброды с маслом </v>
      </c>
      <c r="C5" s="2" t="str">
        <f>'[3]Дневной рацион, лечебное питани'!C5</f>
        <v>14/3г.</v>
      </c>
      <c r="D5" s="3">
        <f>'[3]Дневной рацион, лечебное питани'!D5</f>
        <v>0.1</v>
      </c>
    </row>
    <row r="6" spans="1:4" x14ac:dyDescent="0.3">
      <c r="A6" s="2"/>
      <c r="B6" s="2"/>
      <c r="C6" s="2"/>
      <c r="D6" s="3"/>
    </row>
    <row r="7" spans="1:4" x14ac:dyDescent="0.3">
      <c r="A7" s="2"/>
      <c r="B7" s="2" t="str">
        <f>'[3]Дневной рацион, лечебное питани'!B7</f>
        <v>Чай с сахаром</v>
      </c>
      <c r="C7" s="2" t="str">
        <f>'[3]Дневной рацион, лечебное питани'!C7</f>
        <v>200г</v>
      </c>
      <c r="D7" s="3">
        <f>'[3]Дневной рацион, лечебное питани'!D7</f>
        <v>0.1</v>
      </c>
    </row>
    <row r="8" spans="1:4" x14ac:dyDescent="0.3">
      <c r="A8" s="2" t="s">
        <v>9</v>
      </c>
      <c r="B8" s="2" t="str">
        <f>'[3]Дневной рацион, лечебное питани'!B13</f>
        <v>Рассольник</v>
      </c>
      <c r="C8" s="2" t="str">
        <f>'[3]Дневной рацион, лечебное питани'!C13</f>
        <v>250г</v>
      </c>
      <c r="D8" s="2">
        <f>'[3]Дневной рацион, лечебное питани'!D13</f>
        <v>1.98</v>
      </c>
    </row>
    <row r="9" spans="1:4" x14ac:dyDescent="0.3">
      <c r="A9" s="2"/>
      <c r="B9" s="2" t="str">
        <f>'[3]Дневной рацион, лечебное питани'!B14</f>
        <v>макароны отварные с маслом</v>
      </c>
      <c r="C9" s="2" t="str">
        <f>'[3]Дневной рацион, лечебное питани'!C14</f>
        <v>150г.</v>
      </c>
      <c r="D9" s="2">
        <f>'[3]Дневной рацион, лечебное питани'!D14</f>
        <v>0.28000000000000003</v>
      </c>
    </row>
    <row r="10" spans="1:4" x14ac:dyDescent="0.3">
      <c r="A10" s="2"/>
      <c r="B10" s="2" t="str">
        <f>'[3]Дневной рацион, лечебное питани'!B15</f>
        <v>Салат из капусты и яблок</v>
      </c>
      <c r="C10" s="2" t="str">
        <f>'[3]Дневной рацион, лечебное питани'!C15</f>
        <v>60г.</v>
      </c>
      <c r="D10" s="2">
        <f>'[3]Дневной рацион, лечебное питани'!D15</f>
        <v>0.66</v>
      </c>
    </row>
    <row r="11" spans="1:4" x14ac:dyDescent="0.3">
      <c r="A11" s="2"/>
      <c r="B11" s="2" t="str">
        <f>'[3]Дневной рацион, лечебное питани'!B16</f>
        <v>Компот из кураги</v>
      </c>
      <c r="C11" s="2" t="str">
        <f>'[3]Дневной рацион, лечебное питани'!C16</f>
        <v>180г</v>
      </c>
      <c r="D11" s="2">
        <f>'[3]Дневной рацион, лечебное питани'!D16</f>
        <v>0.3</v>
      </c>
    </row>
    <row r="12" spans="1:4" x14ac:dyDescent="0.3">
      <c r="A12" s="2"/>
      <c r="B12" s="2" t="str">
        <f>'[3]Дневной рацион, лечебное питани'!B17</f>
        <v>Хлеб ФКУ</v>
      </c>
      <c r="C12" s="2" t="str">
        <f>'[3]Дневной рацион, лечебное питани'!C17</f>
        <v>14г</v>
      </c>
      <c r="D12" s="2">
        <f>'[3]Дневной рацион, лечебное питани'!D17</f>
        <v>0.08</v>
      </c>
    </row>
    <row r="13" spans="1:4" x14ac:dyDescent="0.3">
      <c r="A13" s="2"/>
      <c r="B13" s="2"/>
      <c r="C13" s="2"/>
      <c r="D13" s="2"/>
    </row>
    <row r="14" spans="1:4" x14ac:dyDescent="0.3">
      <c r="A14" s="2" t="s">
        <v>10</v>
      </c>
      <c r="B14" s="2" t="str">
        <f>'[3]Дневной рацион, лечебное питани'!B21</f>
        <v>Кекс ванильный</v>
      </c>
      <c r="C14" s="2" t="str">
        <f>'[3]Дневной рацион, лечебное питани'!C21</f>
        <v>50г.</v>
      </c>
      <c r="D14" s="2">
        <f>'[3]Дневной рацион, лечебное питани'!D21</f>
        <v>0.25</v>
      </c>
    </row>
    <row r="15" spans="1:4" x14ac:dyDescent="0.3">
      <c r="A15" s="2"/>
      <c r="B15" s="2" t="str">
        <f>'[3]Дневной рацион, лечебное питани'!B22</f>
        <v>Чай с сахаром</v>
      </c>
      <c r="C15" s="2" t="str">
        <f>'[3]Дневной рацион, лечебное питани'!C22</f>
        <v>200г</v>
      </c>
      <c r="D15" s="2">
        <f>'[3]Дневной рацион, лечебное питани'!D22</f>
        <v>0.09</v>
      </c>
    </row>
    <row r="16" spans="1:4" s="5" customFormat="1" x14ac:dyDescent="0.3">
      <c r="A16" s="2"/>
      <c r="B16" s="2"/>
      <c r="C16" s="2"/>
      <c r="D16" s="2"/>
    </row>
    <row r="17" spans="1:4" x14ac:dyDescent="0.3">
      <c r="A17" s="2" t="s">
        <v>11</v>
      </c>
      <c r="B17" s="2" t="str">
        <f>'[3]Дневной рацион, лечебное питани'!B25</f>
        <v>Капуста белокачанная тушеная</v>
      </c>
      <c r="C17" s="2" t="str">
        <f>'[3]Дневной рацион, лечебное питани'!C25</f>
        <v>150г</v>
      </c>
      <c r="D17" s="2">
        <f>'[3]Дневной рацион, лечебное питани'!D25</f>
        <v>1.43</v>
      </c>
    </row>
    <row r="18" spans="1:4" x14ac:dyDescent="0.3">
      <c r="A18" s="2"/>
      <c r="B18" s="2" t="str">
        <f>'[3]Дневной рацион, лечебное питани'!B26</f>
        <v>Чай с сахаром</v>
      </c>
      <c r="C18" s="2" t="str">
        <f>'[3]Дневной рацион, лечебное питани'!C26</f>
        <v>200г</v>
      </c>
      <c r="D18" s="2">
        <f>'[3]Дневной рацион, лечебное питани'!D26</f>
        <v>0.1</v>
      </c>
    </row>
    <row r="19" spans="1:4" x14ac:dyDescent="0.3">
      <c r="A19" s="2"/>
      <c r="B19" s="2" t="str">
        <f>'[3]Дневной рацион, лечебное питани'!B27</f>
        <v>Хлеб ФКУ</v>
      </c>
      <c r="C19" s="2" t="str">
        <f>'[3]Дневной рацион, лечебное питани'!C27</f>
        <v>14г</v>
      </c>
      <c r="D19" s="2">
        <f>'[3]Дневной рацион, лечебное питани'!D27</f>
        <v>0.08</v>
      </c>
    </row>
    <row r="20" spans="1:4" s="5" customFormat="1" x14ac:dyDescent="0.3">
      <c r="A20" s="2"/>
      <c r="B20" s="2"/>
      <c r="C20" s="2"/>
      <c r="D20" s="2"/>
    </row>
    <row r="21" spans="1:4" x14ac:dyDescent="0.3">
      <c r="A21" s="2" t="s">
        <v>13</v>
      </c>
      <c r="B21" s="2"/>
      <c r="C21" s="2" t="str">
        <f>'[3]Дневной рацион, лечебное питани'!C28</f>
        <v>1635г.</v>
      </c>
      <c r="D21" s="2">
        <f>'[3]Дневной рацион, лечебное питани'!D28</f>
        <v>5.6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 Дети 3-7 лет</vt:lpstr>
      <vt:lpstr>Дети до 3-лет</vt:lpstr>
      <vt:lpstr>Лечебное питание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2023-11-13T09:38:29Z</dcterms:modified>
</cp:coreProperties>
</file>