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Лечебное питание" sheetId="3" r:id="rId2"/>
    <sheet name="дети до3-лет" sheetId="2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<sst xmlns="http://schemas.openxmlformats.org/spreadsheetml/2006/main" count="60" uniqueCount="36">
  <si>
    <t>Учреждение</t>
  </si>
  <si>
    <t>МБДОУ д/с № 362</t>
  </si>
  <si>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</si>
  <si>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</si>
  <si>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</si>
  <si>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</si>
  <si>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</si>
  <si>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</si>
  <si>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</si>
  <si>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</si>
  <si>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</si>
  <si>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</si>
  <si>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</si>
  <si>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180г</t>
  </si>
  <si>
    <t>Полдник</t>
  </si>
  <si>
    <t>Ужин</t>
  </si>
  <si>
    <t>белки</t>
  </si>
  <si>
    <t>Гречка отварная с маслом и молоком</t>
  </si>
  <si>
    <t>150г</t>
  </si>
  <si>
    <t xml:space="preserve">Бутерброды с маслом </t>
  </si>
  <si>
    <t>14/3г</t>
  </si>
  <si>
    <t>Чай с сахаром</t>
  </si>
  <si>
    <t>Свекольник вегетарианский со сметаной</t>
  </si>
  <si>
    <t>250г</t>
  </si>
  <si>
    <t>Плов</t>
  </si>
  <si>
    <t>150г.</t>
  </si>
  <si>
    <t>Компот из сухофруктов</t>
  </si>
  <si>
    <t>Хлеб ФКУ</t>
  </si>
  <si>
    <t>14г</t>
  </si>
  <si>
    <t>Печенье</t>
  </si>
  <si>
    <t>15г.</t>
  </si>
  <si>
    <t>Пюре из моркови и яблок</t>
  </si>
  <si>
    <t>130г.</t>
  </si>
  <si>
    <t>28г</t>
  </si>
  <si>
    <t>Итого за день</t>
  </si>
  <si>
    <t>1534г.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</si>
</sst>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820280</xdr:colOff>
      <xdr:row>32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588411</xdr:colOff>
      <xdr:row>0</xdr:row>
      <xdr:rowOff>1255885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759320</xdr:colOff>
      <xdr:row>34</xdr:row>
      <xdr:rowOff>61029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" y="65836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794151</xdr:colOff>
      <xdr:row>0</xdr:row>
      <xdr:rowOff>1255885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233540</xdr:colOff>
      <xdr:row>32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" y="62331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 xml:space="preserve">Каша вязкая  пшенная на сухом молоке с 3-х лет (362)  </v>
          </cell>
          <cell r="E4" t="str">
            <v>200г</v>
          </cell>
          <cell r="F4">
            <v>206.2</v>
          </cell>
          <cell r="G4">
            <v>6.3</v>
          </cell>
          <cell r="H4">
            <v>7.6</v>
          </cell>
          <cell r="I4">
            <v>28.2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362</v>
          </cell>
          <cell r="E6" t="str">
            <v>201г</v>
          </cell>
          <cell r="F6">
            <v>63.314999999999998</v>
          </cell>
          <cell r="G6">
            <v>1.407</v>
          </cell>
          <cell r="H6">
            <v>1.206</v>
          </cell>
          <cell r="I6">
            <v>11.457000000000001</v>
          </cell>
        </row>
        <row r="11">
          <cell r="D11" t="str">
            <v>Суп "Харчо" с мясом с 3-х лет (362)</v>
          </cell>
          <cell r="E11" t="str">
            <v>201г</v>
          </cell>
          <cell r="F11">
            <v>87.918000000000006</v>
          </cell>
          <cell r="G11">
            <v>3.819</v>
          </cell>
          <cell r="H11">
            <v>5.87</v>
          </cell>
          <cell r="I11">
            <v>4.9550000000000001</v>
          </cell>
        </row>
        <row r="12">
          <cell r="D12" t="str">
            <v xml:space="preserve">Капуста тушеная с мясом с 3-х лет  </v>
          </cell>
          <cell r="E12" t="str">
            <v>180г</v>
          </cell>
          <cell r="F12">
            <v>321.10000000000002</v>
          </cell>
          <cell r="G12">
            <v>22.3</v>
          </cell>
          <cell r="H12">
            <v>19.399999999999999</v>
          </cell>
          <cell r="I12">
            <v>14.4</v>
          </cell>
        </row>
        <row r="13">
          <cell r="D13" t="str">
            <v>Компот из смеси сухофруктов</v>
          </cell>
          <cell r="E13" t="str">
            <v>197г</v>
          </cell>
          <cell r="F13">
            <v>18.361000000000001</v>
          </cell>
          <cell r="G13">
            <v>0.11899999999999999</v>
          </cell>
          <cell r="H13">
            <v>0</v>
          </cell>
          <cell r="I13">
            <v>4.4720000000000004</v>
          </cell>
        </row>
        <row r="14">
          <cell r="D14" t="str">
            <v>Хлеб  пшеничный</v>
          </cell>
          <cell r="E14" t="str">
            <v>40г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38г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Коржик молочный</v>
          </cell>
          <cell r="E18" t="str">
            <v>70г</v>
          </cell>
          <cell r="F18">
            <v>142.24</v>
          </cell>
          <cell r="G18">
            <v>2.427</v>
          </cell>
          <cell r="H18">
            <v>4.1070000000000002</v>
          </cell>
          <cell r="I18">
            <v>23.986999999999998</v>
          </cell>
        </row>
        <row r="19">
          <cell r="D19" t="str">
            <v>Молоко кипяченое</v>
          </cell>
          <cell r="E19" t="str">
            <v>181г</v>
          </cell>
          <cell r="F19">
            <v>95.93</v>
          </cell>
          <cell r="G19">
            <v>5.2489999999999997</v>
          </cell>
          <cell r="H19">
            <v>4.5250000000000004</v>
          </cell>
          <cell r="I19">
            <v>8.6880000000000006</v>
          </cell>
        </row>
        <row r="22">
          <cell r="D22" t="str">
            <v>Суп с рыбными консервами</v>
          </cell>
          <cell r="E22" t="str">
            <v>200г</v>
          </cell>
          <cell r="F22">
            <v>75.22</v>
          </cell>
          <cell r="G22">
            <v>1.32</v>
          </cell>
          <cell r="H22">
            <v>3.56</v>
          </cell>
          <cell r="I22">
            <v>9.4600000000000009</v>
          </cell>
        </row>
        <row r="23">
          <cell r="D23" t="str">
            <v xml:space="preserve">напиток из шиповника с 3-х лет (д/с 362 ) </v>
          </cell>
          <cell r="E23" t="str">
            <v>200г</v>
          </cell>
          <cell r="F23">
            <v>65.444999999999993</v>
          </cell>
          <cell r="G23">
            <v>2.556</v>
          </cell>
          <cell r="H23">
            <v>2.1120000000000001</v>
          </cell>
          <cell r="I23">
            <v>9.1120000000000001</v>
          </cell>
        </row>
        <row r="24">
          <cell r="D24" t="str">
            <v>Хлеб  пшеничный</v>
          </cell>
          <cell r="E24" t="str">
            <v>20г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 xml:space="preserve">Каша вязкая  пшенная на сухом молоке до 3-х лет (362)    </v>
          </cell>
          <cell r="E4" t="str">
            <v>180г</v>
          </cell>
          <cell r="F4">
            <v>206.2</v>
          </cell>
          <cell r="G4">
            <v>6.3</v>
          </cell>
          <cell r="H4">
            <v>7.6</v>
          </cell>
          <cell r="I4">
            <v>28.2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362</v>
          </cell>
          <cell r="E6" t="str">
            <v>181г</v>
          </cell>
          <cell r="F6">
            <v>57.015000000000001</v>
          </cell>
          <cell r="G6">
            <v>1.2669999999999999</v>
          </cell>
          <cell r="H6">
            <v>1.0860000000000001</v>
          </cell>
          <cell r="I6">
            <v>10.317</v>
          </cell>
        </row>
        <row r="11">
          <cell r="D11" t="str">
            <v xml:space="preserve">Суп "Харчо" с мясом до 3-х лет (362) </v>
          </cell>
          <cell r="E11" t="str">
            <v>181г</v>
          </cell>
          <cell r="F11">
            <v>81.305999999999997</v>
          </cell>
          <cell r="G11">
            <v>3.5</v>
          </cell>
          <cell r="H11">
            <v>5.5750000000000002</v>
          </cell>
          <cell r="I11">
            <v>4.2839999999999998</v>
          </cell>
        </row>
        <row r="12">
          <cell r="D12" t="str">
            <v>Капуста тушеная с мясом до 3-х лет</v>
          </cell>
          <cell r="E12" t="str">
            <v>160г</v>
          </cell>
          <cell r="F12">
            <v>428.13400000000001</v>
          </cell>
          <cell r="G12">
            <v>29.734000000000002</v>
          </cell>
          <cell r="H12">
            <v>25.867000000000001</v>
          </cell>
          <cell r="I12">
            <v>19.2</v>
          </cell>
        </row>
        <row r="13">
          <cell r="D13" t="str">
            <v>Компот из смеси сухофруктов</v>
          </cell>
          <cell r="E13" t="str">
            <v>177г</v>
          </cell>
          <cell r="F13">
            <v>16.497</v>
          </cell>
          <cell r="G13">
            <v>0.107</v>
          </cell>
          <cell r="H13">
            <v>0</v>
          </cell>
          <cell r="I13">
            <v>4.0179999999999998</v>
          </cell>
        </row>
        <row r="14">
          <cell r="D14" t="str">
            <v>Хлеб  пшеничный</v>
          </cell>
          <cell r="E14" t="str">
            <v>30г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32г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Коржик молочный</v>
          </cell>
          <cell r="E18" t="str">
            <v>50г</v>
          </cell>
          <cell r="F18">
            <v>101.6</v>
          </cell>
          <cell r="G18">
            <v>1.734</v>
          </cell>
          <cell r="H18">
            <v>2.9340000000000002</v>
          </cell>
          <cell r="I18">
            <v>17.134</v>
          </cell>
        </row>
        <row r="19">
          <cell r="D19" t="str">
            <v>Молоко кипяченое</v>
          </cell>
          <cell r="E19" t="str">
            <v>180г</v>
          </cell>
          <cell r="F19">
            <v>95.4</v>
          </cell>
          <cell r="G19">
            <v>5.22</v>
          </cell>
          <cell r="H19">
            <v>4.5</v>
          </cell>
          <cell r="I19">
            <v>8.64</v>
          </cell>
        </row>
        <row r="22">
          <cell r="D22" t="str">
            <v>Суп с рыбными консервами</v>
          </cell>
          <cell r="E22" t="str">
            <v>160г</v>
          </cell>
          <cell r="F22">
            <v>60.176000000000002</v>
          </cell>
          <cell r="G22">
            <v>1.056</v>
          </cell>
          <cell r="H22">
            <v>2.8479999999999999</v>
          </cell>
          <cell r="I22">
            <v>7.5679999999999996</v>
          </cell>
        </row>
        <row r="23">
          <cell r="D23" t="str">
            <v xml:space="preserve">напиток из шиповника до  3-х лет (д/с 362 )   </v>
          </cell>
          <cell r="E23" t="str">
            <v>179г</v>
          </cell>
          <cell r="F23">
            <v>70.287999999999997</v>
          </cell>
          <cell r="G23">
            <v>2.7450000000000001</v>
          </cell>
          <cell r="H23">
            <v>2.2679999999999998</v>
          </cell>
          <cell r="I23">
            <v>9.7859999999999996</v>
          </cell>
        </row>
        <row r="24">
          <cell r="D24" t="str">
            <v>Хлеб  пшеничный</v>
          </cell>
          <cell r="E24" t="str">
            <v>20г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31" sqref="E31"/>
    </sheetView>
  </sheetViews>
  <sheetFormatPr defaultRowHeight="14.4" x14ac:dyDescent="0.3"/>
  <cols>
    <col min="1" max="1" width="35" customWidth="1"/>
    <col min="2" max="2" width="40" customWidth="1"/>
    <col min="3" max="3" width="10" customWidth="1"/>
    <col min="4" max="4" width="20" customWidth="1"/>
    <col min="5" max="7" width="10" customWidth="1"/>
  </cols>
  <sheetData>
    <row r="1" spans="1:7" ht="102.6" customHeight="1" x14ac:dyDescent="0.4">
      <c r="A1" t="s">
        <v>0</v>
      </c>
      <c r="B1" s="3" t="s">
        <v>1</v>
      </c>
      <c r="D1" s="4"/>
      <c r="E1" s="4"/>
      <c r="F1" s="1"/>
    </row>
    <row r="2" spans="1:7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x14ac:dyDescent="0.3">
      <c r="A3" s="2" t="s">
        <v>9</v>
      </c>
      <c r="B3" s="2" t="str">
        <f>'[1]Дневной рацион, Дети 3-7 лет, '!D4</f>
        <v xml:space="preserve">Каша вязкая  пшенная на сухом молоке с 3-х лет (362)  </v>
      </c>
      <c r="C3" s="2" t="str">
        <f>'[1]Дневной рацион, Дети 3-7 лет, '!E4</f>
        <v>200г</v>
      </c>
      <c r="D3" s="2">
        <f>'[1]Дневной рацион, Дети 3-7 лет, '!F4</f>
        <v>206.2</v>
      </c>
      <c r="E3" s="2">
        <f>'[1]Дневной рацион, Дети 3-7 лет, '!G4</f>
        <v>6.3</v>
      </c>
      <c r="F3" s="2">
        <f>'[1]Дневной рацион, Дети 3-7 лет, '!H4</f>
        <v>7.6</v>
      </c>
      <c r="G3" s="2">
        <f>'[1]Дневной рацион, Дети 3-7 лет, '!I4</f>
        <v>28.2</v>
      </c>
    </row>
    <row r="4" spans="1:7" x14ac:dyDescent="0.3">
      <c r="A4" s="2"/>
      <c r="B4" s="2" t="str">
        <f>'[1]Дневной рацион, Дети 3-7 лет, '!D5</f>
        <v>Бутерброды с маслом (362)</v>
      </c>
      <c r="C4" s="2" t="str">
        <f>'[1]Дневной рацион, Дети 3-7 лет, '!E5</f>
        <v>25г</v>
      </c>
      <c r="D4" s="2">
        <f>'[1]Дневной рацион, Дети 3-7 лет, '!F5</f>
        <v>121.667</v>
      </c>
      <c r="E4" s="2">
        <f>'[1]Дневной рацион, Дети 3-7 лет, '!G5</f>
        <v>1.3340000000000001</v>
      </c>
      <c r="F4" s="2">
        <f>'[1]Дневной рацион, Дети 3-7 лет, '!H5</f>
        <v>9.1669999999999998</v>
      </c>
      <c r="G4" s="2">
        <f>'[1]Дневной рацион, Дети 3-7 лет, '!I5</f>
        <v>8.3339999999999996</v>
      </c>
    </row>
    <row r="5" spans="1:7" x14ac:dyDescent="0.3">
      <c r="A5" s="2"/>
      <c r="B5" s="2" t="str">
        <f>'[1]Дневной рацион, Дети 3-7 лет, '!D6</f>
        <v>Кофейный напиток 362</v>
      </c>
      <c r="C5" s="2" t="str">
        <f>'[1]Дневной рацион, Дети 3-7 лет, '!E6</f>
        <v>201г</v>
      </c>
      <c r="D5" s="2">
        <f>'[1]Дневной рацион, Дети 3-7 лет, '!F6</f>
        <v>63.314999999999998</v>
      </c>
      <c r="E5" s="2">
        <f>'[1]Дневной рацион, Дети 3-7 лет, '!G6</f>
        <v>1.407</v>
      </c>
      <c r="F5" s="2">
        <f>'[1]Дневной рацион, Дети 3-7 лет, '!H6</f>
        <v>1.206</v>
      </c>
      <c r="G5" s="2">
        <f>'[1]Дневной рацион, Дети 3-7 лет, '!I6</f>
        <v>11.457000000000001</v>
      </c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11</v>
      </c>
      <c r="B9" s="2"/>
      <c r="C9" s="2"/>
      <c r="D9" s="2"/>
      <c r="E9" s="2"/>
      <c r="F9" s="2"/>
      <c r="G9" s="2"/>
    </row>
    <row r="10" spans="1:7" x14ac:dyDescent="0.3">
      <c r="A10" s="2"/>
      <c r="B10" s="2" t="str">
        <f>'[1]Дневной рацион, Дети 3-7 лет, '!D11</f>
        <v>Суп "Харчо" с мясом с 3-х лет (362)</v>
      </c>
      <c r="C10" s="2" t="str">
        <f>'[1]Дневной рацион, Дети 3-7 лет, '!E11</f>
        <v>201г</v>
      </c>
      <c r="D10" s="2">
        <f>'[1]Дневной рацион, Дети 3-7 лет, '!F11</f>
        <v>87.918000000000006</v>
      </c>
      <c r="E10" s="2">
        <f>'[1]Дневной рацион, Дети 3-7 лет, '!G11</f>
        <v>3.819</v>
      </c>
      <c r="F10" s="2">
        <f>'[1]Дневной рацион, Дети 3-7 лет, '!H11</f>
        <v>5.87</v>
      </c>
      <c r="G10" s="2">
        <f>'[1]Дневной рацион, Дети 3-7 лет, '!I11</f>
        <v>4.9550000000000001</v>
      </c>
    </row>
    <row r="11" spans="1:7" x14ac:dyDescent="0.3">
      <c r="A11" s="2" t="s">
        <v>12</v>
      </c>
      <c r="B11" s="2" t="str">
        <f>'[1]Дневной рацион, Дети 3-7 лет, '!D12</f>
        <v xml:space="preserve">Капуста тушеная с мясом с 3-х лет  </v>
      </c>
      <c r="C11" s="2" t="str">
        <f>'[1]Дневной рацион, Дети 3-7 лет, '!E12</f>
        <v>180г</v>
      </c>
      <c r="D11" s="2">
        <f>'[1]Дневной рацион, Дети 3-7 лет, '!F12</f>
        <v>321.10000000000002</v>
      </c>
      <c r="E11" s="2">
        <f>'[1]Дневной рацион, Дети 3-7 лет, '!G12</f>
        <v>22.3</v>
      </c>
      <c r="F11" s="2">
        <f>'[1]Дневной рацион, Дети 3-7 лет, '!H12</f>
        <v>19.399999999999999</v>
      </c>
      <c r="G11" s="2">
        <f>'[1]Дневной рацион, Дети 3-7 лет, '!I12</f>
        <v>14.4</v>
      </c>
    </row>
    <row r="12" spans="1:7" x14ac:dyDescent="0.3">
      <c r="A12" s="2"/>
      <c r="B12" s="2" t="str">
        <f>'[1]Дневной рацион, Дети 3-7 лет, '!D13</f>
        <v>Компот из смеси сухофруктов</v>
      </c>
      <c r="C12" s="2" t="str">
        <f>'[1]Дневной рацион, Дети 3-7 лет, '!E13</f>
        <v>197г</v>
      </c>
      <c r="D12" s="2">
        <f>'[1]Дневной рацион, Дети 3-7 лет, '!F13</f>
        <v>18.361000000000001</v>
      </c>
      <c r="E12" s="2">
        <f>'[1]Дневной рацион, Дети 3-7 лет, '!G13</f>
        <v>0.11899999999999999</v>
      </c>
      <c r="F12" s="2">
        <f>'[1]Дневной рацион, Дети 3-7 лет, '!H13</f>
        <v>0</v>
      </c>
      <c r="G12" s="2">
        <f>'[1]Дневной рацион, Дети 3-7 лет, '!I13</f>
        <v>4.4720000000000004</v>
      </c>
    </row>
    <row r="13" spans="1:7" x14ac:dyDescent="0.3">
      <c r="A13" s="2"/>
      <c r="B13" s="2" t="str">
        <f>'[1]Дневной рацион, Дети 3-7 лет, '!D14</f>
        <v>Хлеб  пшеничный</v>
      </c>
      <c r="C13" s="2" t="str">
        <f>'[1]Дневной рацион, Дети 3-7 лет, '!E14</f>
        <v>40г</v>
      </c>
      <c r="D13" s="2">
        <f>'[1]Дневной рацион, Дети 3-7 лет, '!F14</f>
        <v>0</v>
      </c>
      <c r="E13" s="2">
        <f>'[1]Дневной рацион, Дети 3-7 лет, '!G14</f>
        <v>0</v>
      </c>
      <c r="F13" s="2">
        <f>'[1]Дневной рацион, Дети 3-7 лет, '!H14</f>
        <v>0</v>
      </c>
      <c r="G13" s="2">
        <f>'[1]Дневной рацион, Дети 3-7 лет, '!I14</f>
        <v>0</v>
      </c>
    </row>
    <row r="14" spans="1:7" x14ac:dyDescent="0.3">
      <c r="A14" s="2"/>
      <c r="B14" s="2" t="str">
        <f>'[1]Дневной рацион, Дети 3-7 лет, '!D15</f>
        <v>Хлеб  ржаной</v>
      </c>
      <c r="C14" s="2" t="str">
        <f>'[1]Дневной рацион, Дети 3-7 лет, '!E15</f>
        <v>38г</v>
      </c>
      <c r="D14" s="2">
        <f>'[1]Дневной рацион, Дети 3-7 лет, '!F15</f>
        <v>0</v>
      </c>
      <c r="E14" s="2">
        <f>'[1]Дневной рацион, Дети 3-7 лет, '!G15</f>
        <v>0</v>
      </c>
      <c r="F14" s="2">
        <f>'[1]Дневной рацион, Дети 3-7 лет, '!H15</f>
        <v>0</v>
      </c>
      <c r="G14" s="2">
        <f>'[1]Дневной рацион, Дети 3-7 лет, '!I15</f>
        <v>0</v>
      </c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14</v>
      </c>
      <c r="B17" s="2" t="str">
        <f>'[1]Дневной рацион, Дети 3-7 лет, '!D18</f>
        <v>Коржик молочный</v>
      </c>
      <c r="C17" s="2" t="str">
        <f>'[1]Дневной рацион, Дети 3-7 лет, '!E18</f>
        <v>70г</v>
      </c>
      <c r="D17" s="2">
        <f>'[1]Дневной рацион, Дети 3-7 лет, '!F18</f>
        <v>142.24</v>
      </c>
      <c r="E17" s="2">
        <f>'[1]Дневной рацион, Дети 3-7 лет, '!G18</f>
        <v>2.427</v>
      </c>
      <c r="F17" s="2">
        <f>'[1]Дневной рацион, Дети 3-7 лет, '!H18</f>
        <v>4.1070000000000002</v>
      </c>
      <c r="G17" s="2">
        <f>'[1]Дневной рацион, Дети 3-7 лет, '!I18</f>
        <v>23.986999999999998</v>
      </c>
    </row>
    <row r="18" spans="1:7" x14ac:dyDescent="0.3">
      <c r="A18" s="2"/>
      <c r="B18" s="2" t="str">
        <f>'[1]Дневной рацион, Дети 3-7 лет, '!D19</f>
        <v>Молоко кипяченое</v>
      </c>
      <c r="C18" s="2" t="str">
        <f>'[1]Дневной рацион, Дети 3-7 лет, '!E19</f>
        <v>181г</v>
      </c>
      <c r="D18" s="2">
        <f>'[1]Дневной рацион, Дети 3-7 лет, '!F19</f>
        <v>95.93</v>
      </c>
      <c r="E18" s="2">
        <f>'[1]Дневной рацион, Дети 3-7 лет, '!G19</f>
        <v>5.2489999999999997</v>
      </c>
      <c r="F18" s="2">
        <f>'[1]Дневной рацион, Дети 3-7 лет, '!H19</f>
        <v>4.5250000000000004</v>
      </c>
      <c r="G18" s="2">
        <f>'[1]Дневной рацион, Дети 3-7 лет, '!I19</f>
        <v>8.6880000000000006</v>
      </c>
    </row>
    <row r="19" spans="1:7" x14ac:dyDescent="0.3"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 t="str">
        <f>'[1]Дневной рацион, Дети 3-7 лет, '!D22</f>
        <v>Суп с рыбными консервами</v>
      </c>
      <c r="C21" s="2" t="str">
        <f>'[1]Дневной рацион, Дети 3-7 лет, '!E22</f>
        <v>200г</v>
      </c>
      <c r="D21" s="2">
        <f>'[1]Дневной рацион, Дети 3-7 лет, '!F22</f>
        <v>75.22</v>
      </c>
      <c r="E21" s="2">
        <f>'[1]Дневной рацион, Дети 3-7 лет, '!G22</f>
        <v>1.32</v>
      </c>
      <c r="F21" s="2">
        <f>'[1]Дневной рацион, Дети 3-7 лет, '!H22</f>
        <v>3.56</v>
      </c>
      <c r="G21" s="2">
        <f>'[1]Дневной рацион, Дети 3-7 лет, '!I22</f>
        <v>9.4600000000000009</v>
      </c>
    </row>
    <row r="22" spans="1:7" x14ac:dyDescent="0.3">
      <c r="A22" s="2"/>
      <c r="B22" s="2" t="str">
        <f>'[1]Дневной рацион, Дети 3-7 лет, '!D23</f>
        <v xml:space="preserve">напиток из шиповника с 3-х лет (д/с 362 ) </v>
      </c>
      <c r="C22" s="2" t="str">
        <f>'[1]Дневной рацион, Дети 3-7 лет, '!E23</f>
        <v>200г</v>
      </c>
      <c r="D22" s="2">
        <f>'[1]Дневной рацион, Дети 3-7 лет, '!F23</f>
        <v>65.444999999999993</v>
      </c>
      <c r="E22" s="2">
        <f>'[1]Дневной рацион, Дети 3-7 лет, '!G23</f>
        <v>2.556</v>
      </c>
      <c r="F22" s="2">
        <f>'[1]Дневной рацион, Дети 3-7 лет, '!H23</f>
        <v>2.1120000000000001</v>
      </c>
      <c r="G22" s="2">
        <f>'[1]Дневной рацион, Дети 3-7 лет, '!I23</f>
        <v>9.1120000000000001</v>
      </c>
    </row>
    <row r="23" spans="1:7" x14ac:dyDescent="0.3">
      <c r="A23" s="2" t="s">
        <v>15</v>
      </c>
      <c r="B23" s="2" t="str">
        <f>'[1]Дневной рацион, Дети 3-7 лет, '!D24</f>
        <v>Хлеб  пшеничный</v>
      </c>
      <c r="C23" s="2" t="str">
        <f>'[1]Дневной рацион, Дети 3-7 лет, '!E24</f>
        <v>20г</v>
      </c>
      <c r="D23" s="2">
        <f>'[1]Дневной рацион, Дети 3-7 лет, '!F24</f>
        <v>0</v>
      </c>
      <c r="E23" s="2">
        <f>'[1]Дневной рацион, Дети 3-7 лет, '!G24</f>
        <v>0</v>
      </c>
      <c r="F23" s="2">
        <f>'[1]Дневной рацион, Дети 3-7 лет, '!H24</f>
        <v>0</v>
      </c>
      <c r="G23" s="2">
        <f>'[1]Дневной рацион, Дети 3-7 лет, '!I24</f>
        <v>0</v>
      </c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9" sqref="G19"/>
    </sheetView>
  </sheetViews>
  <sheetFormatPr defaultRowHeight="14.4" x14ac:dyDescent="0.3"/>
  <cols>
    <col min="1" max="1" width="16.21875" customWidth="1"/>
    <col min="2" max="2" width="42" customWidth="1"/>
    <col min="4" max="4" width="13.5546875" customWidth="1"/>
  </cols>
  <sheetData>
    <row r="1" spans="1:4" ht="100.8" customHeight="1" x14ac:dyDescent="0.3"/>
    <row r="2" spans="1:4" x14ac:dyDescent="0.3">
      <c r="A2" s="2" t="s">
        <v>2</v>
      </c>
      <c r="B2" s="2" t="s">
        <v>3</v>
      </c>
      <c r="C2" s="2" t="s">
        <v>4</v>
      </c>
      <c r="D2" s="2" t="s">
        <v>16</v>
      </c>
    </row>
    <row r="3" spans="1:4" x14ac:dyDescent="0.3">
      <c r="A3" s="2" t="s">
        <v>9</v>
      </c>
      <c r="B3" s="2"/>
      <c r="C3" s="2"/>
      <c r="D3" s="2"/>
    </row>
    <row r="4" spans="1:4" x14ac:dyDescent="0.3">
      <c r="A4" s="2"/>
      <c r="B4" s="2" t="s">
        <v>17</v>
      </c>
      <c r="C4" s="2" t="s">
        <v>18</v>
      </c>
      <c r="D4" s="2">
        <v>2.7</v>
      </c>
    </row>
    <row r="5" spans="1:4" x14ac:dyDescent="0.3">
      <c r="A5" s="2"/>
      <c r="B5" s="2" t="s">
        <v>19</v>
      </c>
      <c r="C5" s="2" t="s">
        <v>20</v>
      </c>
      <c r="D5" s="2">
        <v>0.1</v>
      </c>
    </row>
    <row r="6" spans="1:4" x14ac:dyDescent="0.3">
      <c r="A6" s="2"/>
      <c r="B6" s="2"/>
      <c r="C6" s="2"/>
      <c r="D6" s="2"/>
    </row>
    <row r="7" spans="1:4" x14ac:dyDescent="0.3">
      <c r="A7" s="2"/>
      <c r="B7" s="2" t="s">
        <v>21</v>
      </c>
      <c r="C7" s="2" t="s">
        <v>10</v>
      </c>
      <c r="D7" s="2">
        <v>0.1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 t="s">
        <v>12</v>
      </c>
      <c r="B12" s="2"/>
      <c r="C12" s="2"/>
      <c r="D12" s="2"/>
    </row>
    <row r="13" spans="1:4" x14ac:dyDescent="0.3">
      <c r="A13" s="2"/>
      <c r="B13" s="2" t="s">
        <v>22</v>
      </c>
      <c r="C13" s="2" t="s">
        <v>23</v>
      </c>
      <c r="D13" s="2">
        <v>2.2999999999999998</v>
      </c>
    </row>
    <row r="14" spans="1:4" x14ac:dyDescent="0.3">
      <c r="A14" s="2"/>
      <c r="B14" s="2" t="s">
        <v>24</v>
      </c>
      <c r="C14" s="2" t="s">
        <v>25</v>
      </c>
      <c r="D14" s="2">
        <v>1.02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 t="s">
        <v>26</v>
      </c>
      <c r="C16" s="2" t="s">
        <v>13</v>
      </c>
      <c r="D16" s="2">
        <v>0</v>
      </c>
    </row>
    <row r="17" spans="1:4" x14ac:dyDescent="0.3">
      <c r="A17" s="2"/>
      <c r="B17" s="2" t="s">
        <v>27</v>
      </c>
      <c r="C17" s="2" t="s">
        <v>28</v>
      </c>
      <c r="D17" s="2">
        <v>0.08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14</v>
      </c>
      <c r="B20" s="2"/>
      <c r="C20" s="2"/>
      <c r="D20" s="2"/>
    </row>
    <row r="21" spans="1:4" x14ac:dyDescent="0.3">
      <c r="A21" s="2"/>
      <c r="B21" s="2" t="s">
        <v>29</v>
      </c>
      <c r="C21" s="2" t="s">
        <v>30</v>
      </c>
      <c r="D21" s="2">
        <v>0.12</v>
      </c>
    </row>
    <row r="22" spans="1:4" x14ac:dyDescent="0.3">
      <c r="A22" s="2"/>
      <c r="B22" s="2" t="s">
        <v>21</v>
      </c>
      <c r="C22" s="2" t="s">
        <v>10</v>
      </c>
      <c r="D22" s="2">
        <v>0.09</v>
      </c>
    </row>
    <row r="23" spans="1:4" x14ac:dyDescent="0.3">
      <c r="A23" s="2"/>
      <c r="B23" s="2"/>
      <c r="C23" s="2"/>
      <c r="D23" s="2"/>
    </row>
    <row r="24" spans="1:4" x14ac:dyDescent="0.3">
      <c r="A24" s="2" t="s">
        <v>15</v>
      </c>
      <c r="B24" s="2"/>
      <c r="C24" s="2"/>
      <c r="D24" s="2"/>
    </row>
    <row r="25" spans="1:4" x14ac:dyDescent="0.3">
      <c r="A25" s="2"/>
      <c r="B25" s="2" t="s">
        <v>31</v>
      </c>
      <c r="C25" s="2" t="s">
        <v>32</v>
      </c>
      <c r="D25" s="2">
        <v>0.62</v>
      </c>
    </row>
    <row r="26" spans="1:4" x14ac:dyDescent="0.3">
      <c r="A26" s="2"/>
      <c r="B26" s="2" t="s">
        <v>21</v>
      </c>
      <c r="C26" s="2" t="s">
        <v>10</v>
      </c>
      <c r="D26" s="2">
        <v>0.1</v>
      </c>
    </row>
    <row r="27" spans="1:4" x14ac:dyDescent="0.3">
      <c r="A27" s="2"/>
      <c r="B27" s="2" t="s">
        <v>27</v>
      </c>
      <c r="C27" s="2" t="s">
        <v>33</v>
      </c>
      <c r="D27" s="2">
        <v>0.16</v>
      </c>
    </row>
    <row r="28" spans="1:4" x14ac:dyDescent="0.3">
      <c r="A28" s="2" t="s">
        <v>34</v>
      </c>
      <c r="B28" s="2"/>
      <c r="C28" s="2" t="s">
        <v>35</v>
      </c>
      <c r="D28" s="2">
        <v>7.6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0" workbookViewId="0">
      <selection activeCell="B24" sqref="B24:G26"/>
    </sheetView>
  </sheetViews>
  <sheetFormatPr defaultRowHeight="14.4" x14ac:dyDescent="0.3"/>
  <cols>
    <col min="1" max="1" width="13.21875" customWidth="1"/>
    <col min="2" max="2" width="40.77734375" customWidth="1"/>
  </cols>
  <sheetData>
    <row r="1" spans="1:7" ht="102" customHeight="1" x14ac:dyDescent="0.3"/>
    <row r="2" spans="1:7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x14ac:dyDescent="0.3">
      <c r="A3" s="2" t="s">
        <v>9</v>
      </c>
      <c r="B3" s="2" t="str">
        <f>'[2]Дневной рацион, Дети до 3х лет'!D4</f>
        <v xml:space="preserve">Каша вязкая  пшенная на сухом молоке до 3-х лет (362)    </v>
      </c>
      <c r="C3" s="2" t="str">
        <f>'[2]Дневной рацион, Дети до 3х лет'!E4</f>
        <v>180г</v>
      </c>
      <c r="D3" s="2">
        <f>'[2]Дневной рацион, Дети до 3х лет'!F4</f>
        <v>206.2</v>
      </c>
      <c r="E3" s="2">
        <f>'[2]Дневной рацион, Дети до 3х лет'!G4</f>
        <v>6.3</v>
      </c>
      <c r="F3" s="2">
        <f>'[2]Дневной рацион, Дети до 3х лет'!H4</f>
        <v>7.6</v>
      </c>
      <c r="G3" s="2">
        <f>'[2]Дневной рацион, Дети до 3х лет'!I4</f>
        <v>28.2</v>
      </c>
    </row>
    <row r="4" spans="1:7" x14ac:dyDescent="0.3">
      <c r="A4" s="2"/>
      <c r="B4" s="2" t="str">
        <f>'[2]Дневной рацион, Дети до 3х лет'!D5</f>
        <v>Бутерброды с маслом (362)</v>
      </c>
      <c r="C4" s="2" t="str">
        <f>'[2]Дневной рацион, Дети до 3х лет'!E5</f>
        <v>25г</v>
      </c>
      <c r="D4" s="2">
        <f>'[2]Дневной рацион, Дети до 3х лет'!F5</f>
        <v>121.667</v>
      </c>
      <c r="E4" s="2">
        <f>'[2]Дневной рацион, Дети до 3х лет'!G5</f>
        <v>1.3340000000000001</v>
      </c>
      <c r="F4" s="2">
        <f>'[2]Дневной рацион, Дети до 3х лет'!H5</f>
        <v>9.1669999999999998</v>
      </c>
      <c r="G4" s="2">
        <f>'[2]Дневной рацион, Дети до 3х лет'!I5</f>
        <v>8.3339999999999996</v>
      </c>
    </row>
    <row r="5" spans="1:7" x14ac:dyDescent="0.3">
      <c r="A5" s="2"/>
      <c r="B5" s="2" t="str">
        <f>'[2]Дневной рацион, Дети до 3х лет'!D6</f>
        <v>Кофейный напиток 362</v>
      </c>
      <c r="C5" s="2" t="str">
        <f>'[2]Дневной рацион, Дети до 3х лет'!E6</f>
        <v>181г</v>
      </c>
      <c r="D5" s="2">
        <f>'[2]Дневной рацион, Дети до 3х лет'!F6</f>
        <v>57.015000000000001</v>
      </c>
      <c r="E5" s="2">
        <f>'[2]Дневной рацион, Дети до 3х лет'!G6</f>
        <v>1.2669999999999999</v>
      </c>
      <c r="F5" s="2">
        <f>'[2]Дневной рацион, Дети до 3х лет'!H6</f>
        <v>1.0860000000000001</v>
      </c>
      <c r="G5" s="2">
        <f>'[2]Дневной рацион, Дети до 3х лет'!I6</f>
        <v>10.317</v>
      </c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11</v>
      </c>
      <c r="B9" s="2"/>
      <c r="C9" s="2"/>
      <c r="D9" s="2"/>
      <c r="E9" s="2"/>
      <c r="F9" s="2"/>
      <c r="G9" s="2"/>
    </row>
    <row r="10" spans="1:7" x14ac:dyDescent="0.3">
      <c r="A10" s="2"/>
      <c r="B10" s="2" t="str">
        <f>'[2]Дневной рацион, Дети до 3х лет'!D11</f>
        <v xml:space="preserve">Суп "Харчо" с мясом до 3-х лет (362) </v>
      </c>
      <c r="C10" s="2" t="str">
        <f>'[2]Дневной рацион, Дети до 3х лет'!E11</f>
        <v>181г</v>
      </c>
      <c r="D10" s="2">
        <f>'[2]Дневной рацион, Дети до 3х лет'!F11</f>
        <v>81.305999999999997</v>
      </c>
      <c r="E10" s="2">
        <f>'[2]Дневной рацион, Дети до 3х лет'!G11</f>
        <v>3.5</v>
      </c>
      <c r="F10" s="2">
        <f>'[2]Дневной рацион, Дети до 3х лет'!H11</f>
        <v>5.5750000000000002</v>
      </c>
      <c r="G10" s="2">
        <f>'[2]Дневной рацион, Дети до 3х лет'!I11</f>
        <v>4.2839999999999998</v>
      </c>
    </row>
    <row r="11" spans="1:7" x14ac:dyDescent="0.3">
      <c r="A11" s="2" t="s">
        <v>12</v>
      </c>
      <c r="B11" s="2" t="str">
        <f>'[2]Дневной рацион, Дети до 3х лет'!D12</f>
        <v>Капуста тушеная с мясом до 3-х лет</v>
      </c>
      <c r="C11" s="2" t="str">
        <f>'[2]Дневной рацион, Дети до 3х лет'!E12</f>
        <v>160г</v>
      </c>
      <c r="D11" s="2">
        <f>'[2]Дневной рацион, Дети до 3х лет'!F12</f>
        <v>428.13400000000001</v>
      </c>
      <c r="E11" s="2">
        <f>'[2]Дневной рацион, Дети до 3х лет'!G12</f>
        <v>29.734000000000002</v>
      </c>
      <c r="F11" s="2">
        <f>'[2]Дневной рацион, Дети до 3х лет'!H12</f>
        <v>25.867000000000001</v>
      </c>
      <c r="G11" s="2">
        <f>'[2]Дневной рацион, Дети до 3х лет'!I12</f>
        <v>19.2</v>
      </c>
    </row>
    <row r="12" spans="1:7" x14ac:dyDescent="0.3">
      <c r="A12" s="2"/>
      <c r="B12" s="2" t="str">
        <f>'[2]Дневной рацион, Дети до 3х лет'!D13</f>
        <v>Компот из смеси сухофруктов</v>
      </c>
      <c r="C12" s="2" t="str">
        <f>'[2]Дневной рацион, Дети до 3х лет'!E13</f>
        <v>177г</v>
      </c>
      <c r="D12" s="2">
        <f>'[2]Дневной рацион, Дети до 3х лет'!F13</f>
        <v>16.497</v>
      </c>
      <c r="E12" s="2">
        <f>'[2]Дневной рацион, Дети до 3х лет'!G13</f>
        <v>0.107</v>
      </c>
      <c r="F12" s="2">
        <f>'[2]Дневной рацион, Дети до 3х лет'!H13</f>
        <v>0</v>
      </c>
      <c r="G12" s="2">
        <f>'[2]Дневной рацион, Дети до 3х лет'!I13</f>
        <v>4.0179999999999998</v>
      </c>
    </row>
    <row r="13" spans="1:7" x14ac:dyDescent="0.3">
      <c r="A13" s="2"/>
      <c r="B13" s="2" t="str">
        <f>'[2]Дневной рацион, Дети до 3х лет'!D14</f>
        <v>Хлеб  пшеничный</v>
      </c>
      <c r="C13" s="2" t="str">
        <f>'[2]Дневной рацион, Дети до 3х лет'!E14</f>
        <v>30г</v>
      </c>
      <c r="D13" s="2">
        <f>'[2]Дневной рацион, Дети до 3х лет'!F14</f>
        <v>0</v>
      </c>
      <c r="E13" s="2">
        <f>'[2]Дневной рацион, Дети до 3х лет'!G14</f>
        <v>0</v>
      </c>
      <c r="F13" s="2">
        <f>'[2]Дневной рацион, Дети до 3х лет'!H14</f>
        <v>0</v>
      </c>
      <c r="G13" s="2">
        <f>'[2]Дневной рацион, Дети до 3х лет'!I14</f>
        <v>0</v>
      </c>
    </row>
    <row r="14" spans="1:7" x14ac:dyDescent="0.3">
      <c r="A14" s="2"/>
      <c r="B14" s="2" t="str">
        <f>'[2]Дневной рацион, Дети до 3х лет'!D15</f>
        <v>Хлеб  ржаной</v>
      </c>
      <c r="C14" s="2" t="str">
        <f>'[2]Дневной рацион, Дети до 3х лет'!E15</f>
        <v>32г</v>
      </c>
      <c r="D14" s="2">
        <f>'[2]Дневной рацион, Дети до 3х лет'!F15</f>
        <v>0</v>
      </c>
      <c r="E14" s="2">
        <f>'[2]Дневной рацион, Дети до 3х лет'!G15</f>
        <v>0</v>
      </c>
      <c r="F14" s="2">
        <f>'[2]Дневной рацион, Дети до 3х лет'!H15</f>
        <v>0</v>
      </c>
      <c r="G14" s="2">
        <f>'[2]Дневной рацион, Дети до 3х лет'!I15</f>
        <v>0</v>
      </c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14</v>
      </c>
      <c r="B17" s="2" t="str">
        <f>'[2]Дневной рацион, Дети до 3х лет'!D18</f>
        <v>Коржик молочный</v>
      </c>
      <c r="C17" s="2" t="str">
        <f>'[2]Дневной рацион, Дети до 3х лет'!E18</f>
        <v>50г</v>
      </c>
      <c r="D17" s="2">
        <f>'[2]Дневной рацион, Дети до 3х лет'!F18</f>
        <v>101.6</v>
      </c>
      <c r="E17" s="2">
        <f>'[2]Дневной рацион, Дети до 3х лет'!G18</f>
        <v>1.734</v>
      </c>
      <c r="F17" s="2">
        <f>'[2]Дневной рацион, Дети до 3х лет'!H18</f>
        <v>2.9340000000000002</v>
      </c>
      <c r="G17" s="2">
        <f>'[2]Дневной рацион, Дети до 3х лет'!I18</f>
        <v>17.134</v>
      </c>
    </row>
    <row r="18" spans="1:7" x14ac:dyDescent="0.3">
      <c r="A18" s="2"/>
      <c r="B18" s="2" t="str">
        <f>'[2]Дневной рацион, Дети до 3х лет'!D19</f>
        <v>Молоко кипяченое</v>
      </c>
      <c r="C18" s="2" t="str">
        <f>'[2]Дневной рацион, Дети до 3х лет'!E19</f>
        <v>180г</v>
      </c>
      <c r="D18" s="2">
        <f>'[2]Дневной рацион, Дети до 3х лет'!F19</f>
        <v>95.4</v>
      </c>
      <c r="E18" s="2">
        <f>'[2]Дневной рацион, Дети до 3х лет'!G19</f>
        <v>5.22</v>
      </c>
      <c r="F18" s="2">
        <f>'[2]Дневной рацион, Дети до 3х лет'!H19</f>
        <v>4.5</v>
      </c>
      <c r="G18" s="2">
        <f>'[2]Дневной рацион, Дети до 3х лет'!I19</f>
        <v>8.64</v>
      </c>
    </row>
    <row r="19" spans="1:7" x14ac:dyDescent="0.3"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 t="str">
        <f>'[2]Дневной рацион, Дети до 3х лет'!D22</f>
        <v>Суп с рыбными консервами</v>
      </c>
      <c r="C21" s="2" t="str">
        <f>'[2]Дневной рацион, Дети до 3х лет'!E22</f>
        <v>160г</v>
      </c>
      <c r="D21" s="2">
        <f>'[2]Дневной рацион, Дети до 3х лет'!F22</f>
        <v>60.176000000000002</v>
      </c>
      <c r="E21" s="2">
        <f>'[2]Дневной рацион, Дети до 3х лет'!G22</f>
        <v>1.056</v>
      </c>
      <c r="F21" s="2">
        <f>'[2]Дневной рацион, Дети до 3х лет'!H22</f>
        <v>2.8479999999999999</v>
      </c>
      <c r="G21" s="2">
        <f>'[2]Дневной рацион, Дети до 3х лет'!I22</f>
        <v>7.5679999999999996</v>
      </c>
    </row>
    <row r="22" spans="1:7" x14ac:dyDescent="0.3">
      <c r="A22" s="2"/>
      <c r="B22" s="2" t="str">
        <f>'[2]Дневной рацион, Дети до 3х лет'!D23</f>
        <v xml:space="preserve">напиток из шиповника до  3-х лет (д/с 362 )   </v>
      </c>
      <c r="C22" s="2" t="str">
        <f>'[2]Дневной рацион, Дети до 3х лет'!E23</f>
        <v>179г</v>
      </c>
      <c r="D22" s="2">
        <f>'[2]Дневной рацион, Дети до 3х лет'!F23</f>
        <v>70.287999999999997</v>
      </c>
      <c r="E22" s="2">
        <f>'[2]Дневной рацион, Дети до 3х лет'!G23</f>
        <v>2.7450000000000001</v>
      </c>
      <c r="F22" s="2">
        <f>'[2]Дневной рацион, Дети до 3х лет'!H23</f>
        <v>2.2679999999999998</v>
      </c>
      <c r="G22" s="2">
        <f>'[2]Дневной рацион, Дети до 3х лет'!I23</f>
        <v>9.7859999999999996</v>
      </c>
    </row>
    <row r="23" spans="1:7" x14ac:dyDescent="0.3">
      <c r="A23" s="2" t="s">
        <v>15</v>
      </c>
      <c r="B23" s="2" t="str">
        <f>'[2]Дневной рацион, Дети до 3х лет'!D24</f>
        <v>Хлеб  пшеничный</v>
      </c>
      <c r="C23" s="2" t="str">
        <f>'[2]Дневной рацион, Дети до 3х лет'!E24</f>
        <v>20г</v>
      </c>
      <c r="D23" s="2">
        <f>'[2]Дневной рацион, Дети до 3х лет'!F24</f>
        <v>0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0</v>
      </c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Лечебное питание</vt:lpstr>
      <vt:lpstr>дети до3-лет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2023-05-24T08:14:23Z</dcterms:created>
  <dcterms:modified xsi:type="dcterms:W3CDTF">2023-09-01T07:37:39Z</dcterms:modified>
</cp:coreProperties>
</file>