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/>
  </bookViews>
  <sheets>
    <sheet name="Дневной рацион, Дети 3-7 лет" sheetId="1" r:id="rId1"/>
    <sheet name="Лечебное диетическое питание" sheetId="3" r:id="rId2"/>
    <sheet name="Дети до 3 лет" sheetId="2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24" i="3" l="1"/>
  <c r="C24" i="3"/>
  <c r="D24" i="3"/>
  <c r="B25" i="3"/>
  <c r="C25" i="3"/>
  <c r="D25" i="3"/>
  <c r="B20" i="1"/>
  <c r="C20" i="1"/>
  <c r="D20" i="1"/>
  <c r="E20" i="1"/>
  <c r="F20" i="1"/>
  <c r="G20" i="1"/>
  <c r="B19" i="1"/>
  <c r="B3" i="2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B15" i="2"/>
  <c r="C15" i="2"/>
  <c r="B19" i="2"/>
  <c r="C19" i="2"/>
  <c r="D19" i="2"/>
  <c r="E19" i="2"/>
  <c r="F19" i="2"/>
  <c r="G19" i="2"/>
  <c r="B20" i="2"/>
  <c r="C20" i="2"/>
  <c r="D20" i="2"/>
  <c r="E20" i="2"/>
  <c r="F20" i="2"/>
  <c r="G20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B5" i="3"/>
  <c r="C5" i="3"/>
  <c r="D5" i="3"/>
  <c r="B6" i="3"/>
  <c r="C6" i="3"/>
  <c r="D6" i="3"/>
  <c r="B8" i="3"/>
  <c r="C8" i="3"/>
  <c r="D8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22" i="3"/>
  <c r="C22" i="3"/>
  <c r="D22" i="3"/>
  <c r="B23" i="3"/>
  <c r="C23" i="3"/>
  <c r="D23" i="3"/>
  <c r="B26" i="3"/>
  <c r="C26" i="3"/>
  <c r="D26" i="3"/>
  <c r="B27" i="3"/>
  <c r="C27" i="3"/>
  <c r="D27" i="3"/>
  <c r="B28" i="3"/>
  <c r="C28" i="3"/>
  <c r="D28" i="3"/>
</calcChain>
</file>

<file path=xl/sharedStrings.xml><?xml version="1.0" encoding="utf-8"?>
<sst xmlns="http://schemas.openxmlformats.org/spreadsheetml/2006/main" count="36" uniqueCount="17">
  <si>
    <t>Отд./корп</t>
  </si>
  <si>
    <t>День</t>
  </si>
  <si>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</si>
  <si>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</si>
  <si>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</si>
  <si>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</si>
  <si>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</si>
  <si>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</si>
  <si>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</si>
  <si>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</si>
  <si>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</si>
  <si>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</si>
  <si>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</si>
  <si>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</si>
  <si>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</si>
  <si>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</si>
  <si>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                                                         МБДОУ д/с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</si>
</sst>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0</xdr:row>
      <xdr:rowOff>1255885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31</xdr:row>
      <xdr:rowOff>15240</xdr:rowOff>
    </xdr:from>
    <xdr:to>
      <xdr:col>3</xdr:col>
      <xdr:colOff>850760</xdr:colOff>
      <xdr:row>35</xdr:row>
      <xdr:rowOff>76269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5960" y="67818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0</xdr:row>
      <xdr:rowOff>1255885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3</xdr:col>
      <xdr:colOff>728840</xdr:colOff>
      <xdr:row>34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2120" y="65760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0</xdr:row>
      <xdr:rowOff>1255885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716280</xdr:colOff>
      <xdr:row>29</xdr:row>
      <xdr:rowOff>30480</xdr:rowOff>
    </xdr:from>
    <xdr:to>
      <xdr:col>4</xdr:col>
      <xdr:colOff>401180</xdr:colOff>
      <xdr:row>33</xdr:row>
      <xdr:rowOff>91509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3160" y="64389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 рисовая</v>
          </cell>
          <cell r="E4" t="str">
            <v>201г</v>
          </cell>
          <cell r="F4">
            <v>207.23099999999999</v>
          </cell>
          <cell r="G4">
            <v>6.3319999999999999</v>
          </cell>
          <cell r="H4">
            <v>7.6379999999999999</v>
          </cell>
          <cell r="I4">
            <v>28.341000000000001</v>
          </cell>
        </row>
        <row r="5">
          <cell r="D5" t="str">
            <v xml:space="preserve">Бутерброды  (батон) с маслом (362)  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КОФЕЙНЫЙ НАПИТОК С МОЛОКОМ  (с 3-х лет 362)</v>
          </cell>
          <cell r="E6" t="str">
            <v>200г</v>
          </cell>
          <cell r="F6">
            <v>65.444999999999993</v>
          </cell>
          <cell r="G6">
            <v>2.556</v>
          </cell>
          <cell r="H6">
            <v>2.1120000000000001</v>
          </cell>
          <cell r="I6">
            <v>9.1120000000000001</v>
          </cell>
        </row>
        <row r="11">
          <cell r="D11" t="str">
            <v xml:space="preserve">Пудинг рыбный запеченный (3-7 года) </v>
          </cell>
          <cell r="E11" t="str">
            <v>183г</v>
          </cell>
          <cell r="F11">
            <v>115.18300000000001</v>
          </cell>
          <cell r="G11">
            <v>11.087999999999999</v>
          </cell>
          <cell r="H11">
            <v>4.8550000000000004</v>
          </cell>
          <cell r="I11">
            <v>6.6849999999999996</v>
          </cell>
        </row>
        <row r="12">
          <cell r="D12" t="str">
            <v>Суп крестьянский с крупой (крупа перловая)</v>
          </cell>
          <cell r="E12" t="str">
            <v>201г</v>
          </cell>
          <cell r="F12">
            <v>99.375</v>
          </cell>
          <cell r="G12">
            <v>1.97</v>
          </cell>
          <cell r="H12">
            <v>4.9649999999999999</v>
          </cell>
          <cell r="I12">
            <v>11.718999999999999</v>
          </cell>
        </row>
        <row r="13">
          <cell r="D13" t="str">
            <v>Напиток клюквенный 362</v>
          </cell>
          <cell r="E13" t="str">
            <v>195г</v>
          </cell>
          <cell r="F13">
            <v>39.975000000000001</v>
          </cell>
          <cell r="G13">
            <v>9.8000000000000004E-2</v>
          </cell>
          <cell r="H13">
            <v>3.9E-2</v>
          </cell>
          <cell r="I13">
            <v>9.6530000000000005</v>
          </cell>
        </row>
        <row r="14">
          <cell r="D14" t="str">
            <v>Помидор в нарезке</v>
          </cell>
          <cell r="E14" t="str">
            <v>29г</v>
          </cell>
          <cell r="F14">
            <v>6.67</v>
          </cell>
          <cell r="G14">
            <v>0.23200000000000001</v>
          </cell>
          <cell r="H14">
            <v>0</v>
          </cell>
          <cell r="I14">
            <v>1.45</v>
          </cell>
        </row>
        <row r="15">
          <cell r="D15" t="str">
            <v>Хлеб  пшеничный</v>
          </cell>
          <cell r="E15" t="str">
            <v>40г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 t="str">
            <v>Хлеб  ржаной</v>
          </cell>
          <cell r="E16" t="str">
            <v>33г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9">
          <cell r="D19" t="str">
            <v>Пирожки печеные с картофелем (362)</v>
          </cell>
          <cell r="E19" t="str">
            <v>70г</v>
          </cell>
          <cell r="F19">
            <v>238.934</v>
          </cell>
          <cell r="G19">
            <v>7.9340000000000002</v>
          </cell>
          <cell r="H19">
            <v>14.7</v>
          </cell>
          <cell r="I19">
            <v>18.783999999999999</v>
          </cell>
        </row>
        <row r="20">
          <cell r="D20" t="str">
            <v>Молоко кипяченое</v>
          </cell>
          <cell r="E20" t="str">
            <v>180г</v>
          </cell>
          <cell r="F20">
            <v>95.4</v>
          </cell>
          <cell r="G20">
            <v>5.22</v>
          </cell>
          <cell r="H20">
            <v>4.5</v>
          </cell>
          <cell r="I20">
            <v>8.64</v>
          </cell>
        </row>
        <row r="23">
          <cell r="D23" t="str">
            <v xml:space="preserve">Лапшевник с творогом  со сладким молочным соусом с 3-х лет </v>
          </cell>
          <cell r="E23" t="str">
            <v>163г</v>
          </cell>
          <cell r="F23">
            <v>243.233</v>
          </cell>
          <cell r="G23">
            <v>12.225</v>
          </cell>
          <cell r="H23">
            <v>10.867000000000001</v>
          </cell>
          <cell r="I23">
            <v>24.088000000000001</v>
          </cell>
        </row>
        <row r="24">
          <cell r="D24" t="str">
            <v>Напиток лимонный с 3-х лет (362)</v>
          </cell>
          <cell r="E24" t="str">
            <v>184г</v>
          </cell>
          <cell r="F24">
            <v>59.8</v>
          </cell>
          <cell r="G24">
            <v>0.249</v>
          </cell>
          <cell r="H24">
            <v>5.6000000000000001E-2</v>
          </cell>
          <cell r="I24">
            <v>14.167999999999999</v>
          </cell>
        </row>
        <row r="25">
          <cell r="D25" t="str">
            <v>Хлеб  пшеничный</v>
          </cell>
          <cell r="E25" t="str">
            <v>20г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 рисовая</v>
          </cell>
          <cell r="E4" t="str">
            <v>151г</v>
          </cell>
          <cell r="F4">
            <v>155.68100000000001</v>
          </cell>
          <cell r="G4">
            <v>4.7569999999999997</v>
          </cell>
          <cell r="H4">
            <v>5.7380000000000004</v>
          </cell>
          <cell r="I4">
            <v>21.291</v>
          </cell>
        </row>
        <row r="5">
          <cell r="D5" t="str">
            <v xml:space="preserve">Бутерброды  (батон) с маслом (362)  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КОФЕЙНЫЙ НАПИТОК С МОЛОКОМ ясли 362 (до 3-х лет)</v>
          </cell>
          <cell r="E6" t="str">
            <v>180г</v>
          </cell>
          <cell r="F6">
            <v>70.680000000000007</v>
          </cell>
          <cell r="G6">
            <v>2.76</v>
          </cell>
          <cell r="H6">
            <v>2.2799999999999998</v>
          </cell>
          <cell r="I6">
            <v>9.84</v>
          </cell>
        </row>
        <row r="11">
          <cell r="D11" t="str">
            <v xml:space="preserve">Пудинг рыбный запеченный (1-3 года) </v>
          </cell>
          <cell r="E11" t="str">
            <v>161г</v>
          </cell>
          <cell r="F11">
            <v>229.69399999999999</v>
          </cell>
          <cell r="G11">
            <v>22.111000000000001</v>
          </cell>
          <cell r="H11">
            <v>9.6820000000000004</v>
          </cell>
          <cell r="I11">
            <v>13.331</v>
          </cell>
        </row>
        <row r="12">
          <cell r="D12" t="str">
            <v>Суп крестьянский с крупой (крупа перловая)</v>
          </cell>
          <cell r="E12" t="str">
            <v>181г</v>
          </cell>
          <cell r="F12">
            <v>89.486999999999995</v>
          </cell>
          <cell r="G12">
            <v>1.774</v>
          </cell>
          <cell r="H12">
            <v>4.4710000000000001</v>
          </cell>
          <cell r="I12">
            <v>10.553000000000001</v>
          </cell>
        </row>
        <row r="13">
          <cell r="D13" t="str">
            <v>Напиток клюквенный 362</v>
          </cell>
          <cell r="E13" t="str">
            <v>176г</v>
          </cell>
          <cell r="F13">
            <v>36.08</v>
          </cell>
          <cell r="G13">
            <v>8.7999999999999995E-2</v>
          </cell>
          <cell r="H13">
            <v>3.5999999999999997E-2</v>
          </cell>
          <cell r="I13">
            <v>8.7119999999999997</v>
          </cell>
        </row>
        <row r="14">
          <cell r="D14" t="str">
            <v>Помидор в нарезке</v>
          </cell>
          <cell r="E14" t="str">
            <v>17г</v>
          </cell>
          <cell r="F14">
            <v>3.91</v>
          </cell>
          <cell r="G14">
            <v>0.13600000000000001</v>
          </cell>
          <cell r="H14">
            <v>0</v>
          </cell>
          <cell r="I14">
            <v>0.85</v>
          </cell>
        </row>
        <row r="15">
          <cell r="D15" t="str">
            <v>Хлеб  пшеничный</v>
          </cell>
          <cell r="E15" t="str">
            <v>30г</v>
          </cell>
        </row>
        <row r="16">
          <cell r="D16" t="str">
            <v>Хлеб  ржаной</v>
          </cell>
          <cell r="E16" t="str">
            <v>28г</v>
          </cell>
        </row>
        <row r="19">
          <cell r="D19" t="str">
            <v>Пирожки печеные с картофелем (362)</v>
          </cell>
          <cell r="E19" t="str">
            <v>61г</v>
          </cell>
          <cell r="F19">
            <v>208.214</v>
          </cell>
          <cell r="G19">
            <v>6.9139999999999997</v>
          </cell>
          <cell r="H19">
            <v>12.81</v>
          </cell>
          <cell r="I19">
            <v>16.369</v>
          </cell>
        </row>
        <row r="20">
          <cell r="D20" t="str">
            <v>Молоко кипяченое</v>
          </cell>
          <cell r="E20" t="str">
            <v>180г</v>
          </cell>
          <cell r="F20">
            <v>95.4</v>
          </cell>
          <cell r="G20">
            <v>5.22</v>
          </cell>
          <cell r="H20">
            <v>4.5</v>
          </cell>
          <cell r="I20">
            <v>8.64</v>
          </cell>
        </row>
        <row r="23">
          <cell r="D23" t="str">
            <v xml:space="preserve">Лапшевник с творогом  со сладким молочным соусом до 3-х лет   </v>
          </cell>
          <cell r="E23" t="str">
            <v>142г</v>
          </cell>
          <cell r="F23">
            <v>211.89599999999999</v>
          </cell>
          <cell r="G23">
            <v>10.65</v>
          </cell>
          <cell r="H23">
            <v>9.4670000000000005</v>
          </cell>
          <cell r="I23">
            <v>20.984999999999999</v>
          </cell>
        </row>
        <row r="24">
          <cell r="D24" t="str">
            <v xml:space="preserve">Напиток лимонный с  до 3-х лет (362)  </v>
          </cell>
          <cell r="E24" t="str">
            <v>165г</v>
          </cell>
          <cell r="F24">
            <v>59.4</v>
          </cell>
          <cell r="G24">
            <v>0.23100000000000001</v>
          </cell>
          <cell r="H24">
            <v>5.5E-2</v>
          </cell>
          <cell r="I24">
            <v>14.124000000000001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18" sqref="B18:G18"/>
    </sheetView>
  </sheetViews>
  <sheetFormatPr defaultRowHeight="14.4" x14ac:dyDescent="0.3"/>
  <cols>
    <col min="1" max="1" width="28.21875" customWidth="1"/>
    <col min="2" max="2" width="40" customWidth="1"/>
    <col min="3" max="3" width="10" customWidth="1"/>
    <col min="4" max="4" width="14.88671875" customWidth="1"/>
    <col min="5" max="7" width="10" customWidth="1"/>
  </cols>
  <sheetData>
    <row r="1" spans="1:8" ht="100.8" customHeight="1" x14ac:dyDescent="0.3">
      <c r="A1" s="8" t="s">
        <v>16</v>
      </c>
      <c r="B1" s="6"/>
      <c r="C1" s="6"/>
      <c r="D1" s="10"/>
      <c r="E1" s="10"/>
      <c r="F1" s="7"/>
      <c r="G1" s="6"/>
      <c r="H1" s="6"/>
    </row>
    <row r="2" spans="1:8" x14ac:dyDescent="0.3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8" x14ac:dyDescent="0.3">
      <c r="A3" s="4" t="s">
        <v>9</v>
      </c>
      <c r="B3" s="4" t="str">
        <f>'[2]Дневной рацион, Дети 3-7 лет, '!D4</f>
        <v>Каша вязкая молочная  рисовая</v>
      </c>
      <c r="C3" s="4" t="str">
        <f>'[2]Дневной рацион, Дети 3-7 лет, '!E4</f>
        <v>201г</v>
      </c>
      <c r="D3" s="4">
        <f>'[2]Дневной рацион, Дети 3-7 лет, '!F4</f>
        <v>207.23099999999999</v>
      </c>
      <c r="E3" s="4">
        <f>'[2]Дневной рацион, Дети 3-7 лет, '!G4</f>
        <v>6.3319999999999999</v>
      </c>
      <c r="F3" s="4">
        <f>'[2]Дневной рацион, Дети 3-7 лет, '!H4</f>
        <v>7.6379999999999999</v>
      </c>
      <c r="G3" s="4">
        <f>'[2]Дневной рацион, Дети 3-7 лет, '!I4</f>
        <v>28.341000000000001</v>
      </c>
    </row>
    <row r="4" spans="1:8" x14ac:dyDescent="0.3">
      <c r="A4" s="4"/>
      <c r="B4" s="4" t="str">
        <f>'[2]Дневной рацион, Дети 3-7 лет, '!D5</f>
        <v xml:space="preserve">Бутерброды  (батон) с маслом (362)  </v>
      </c>
      <c r="C4" s="4" t="str">
        <f>'[2]Дневной рацион, Дети 3-7 лет, '!E5</f>
        <v>36г</v>
      </c>
      <c r="D4" s="4">
        <f>'[2]Дневной рацион, Дети 3-7 лет, '!F5</f>
        <v>150.172</v>
      </c>
      <c r="E4" s="4">
        <f>'[2]Дневной рацион, Дети 3-7 лет, '!G5</f>
        <v>1.6459999999999999</v>
      </c>
      <c r="F4" s="4">
        <f>'[2]Дневной рацион, Дети 3-7 лет, '!H5</f>
        <v>11.315</v>
      </c>
      <c r="G4" s="4">
        <f>'[2]Дневной рацион, Дети 3-7 лет, '!I5</f>
        <v>10.286</v>
      </c>
    </row>
    <row r="5" spans="1:8" x14ac:dyDescent="0.3">
      <c r="A5" s="4"/>
      <c r="B5" s="4" t="str">
        <f>'[2]Дневной рацион, Дети 3-7 лет, '!D6</f>
        <v>КОФЕЙНЫЙ НАПИТОК С МОЛОКОМ  (с 3-х лет 362)</v>
      </c>
      <c r="C5" s="4" t="str">
        <f>'[2]Дневной рацион, Дети 3-7 лет, '!E6</f>
        <v>200г</v>
      </c>
      <c r="D5" s="4">
        <f>'[2]Дневной рацион, Дети 3-7 лет, '!F6</f>
        <v>65.444999999999993</v>
      </c>
      <c r="E5" s="4">
        <f>'[2]Дневной рацион, Дети 3-7 лет, '!G6</f>
        <v>2.556</v>
      </c>
      <c r="F5" s="4">
        <f>'[2]Дневной рацион, Дети 3-7 лет, '!H6</f>
        <v>2.1120000000000001</v>
      </c>
      <c r="G5" s="4">
        <f>'[2]Дневной рацион, Дети 3-7 лет, '!I6</f>
        <v>9.1120000000000001</v>
      </c>
    </row>
    <row r="6" spans="1:8" x14ac:dyDescent="0.3">
      <c r="A6" s="4"/>
      <c r="B6" s="4"/>
      <c r="C6" s="4"/>
      <c r="D6" s="4"/>
      <c r="E6" s="4"/>
      <c r="F6" s="4"/>
      <c r="G6" s="4"/>
    </row>
    <row r="7" spans="1:8" x14ac:dyDescent="0.3">
      <c r="A7" s="4"/>
      <c r="B7" s="4"/>
      <c r="C7" s="4"/>
      <c r="D7" s="4"/>
      <c r="E7" s="4"/>
      <c r="F7" s="4"/>
      <c r="G7" s="4"/>
    </row>
    <row r="8" spans="1:8" x14ac:dyDescent="0.3">
      <c r="A8" s="4" t="s">
        <v>10</v>
      </c>
      <c r="B8" s="4"/>
      <c r="C8" s="4"/>
      <c r="D8" s="4"/>
      <c r="E8" s="4"/>
      <c r="F8" s="4"/>
      <c r="G8" s="4"/>
    </row>
    <row r="9" spans="1:8" x14ac:dyDescent="0.3">
      <c r="A9" s="1"/>
      <c r="B9" s="1"/>
      <c r="C9" s="1"/>
      <c r="D9" s="1"/>
      <c r="E9" s="1"/>
      <c r="F9" s="1"/>
      <c r="G9" s="1"/>
    </row>
    <row r="10" spans="1:8" x14ac:dyDescent="0.3">
      <c r="A10" s="5" t="s">
        <v>11</v>
      </c>
      <c r="B10" s="5" t="str">
        <f>'[2]Дневной рацион, Дети 3-7 лет, '!D11</f>
        <v xml:space="preserve">Пудинг рыбный запеченный (3-7 года) </v>
      </c>
      <c r="C10" s="5" t="str">
        <f>'[2]Дневной рацион, Дети 3-7 лет, '!E11</f>
        <v>183г</v>
      </c>
      <c r="D10" s="5">
        <f>'[2]Дневной рацион, Дети 3-7 лет, '!F11</f>
        <v>115.18300000000001</v>
      </c>
      <c r="E10" s="5">
        <f>'[2]Дневной рацион, Дети 3-7 лет, '!G11</f>
        <v>11.087999999999999</v>
      </c>
      <c r="F10" s="5">
        <f>'[2]Дневной рацион, Дети 3-7 лет, '!H11</f>
        <v>4.8550000000000004</v>
      </c>
      <c r="G10" s="5">
        <f>'[2]Дневной рацион, Дети 3-7 лет, '!I11</f>
        <v>6.6849999999999996</v>
      </c>
    </row>
    <row r="11" spans="1:8" x14ac:dyDescent="0.3">
      <c r="A11" s="1"/>
      <c r="B11" s="1" t="str">
        <f>'[2]Дневной рацион, Дети 3-7 лет, '!D12</f>
        <v>Суп крестьянский с крупой (крупа перловая)</v>
      </c>
      <c r="C11" s="1" t="str">
        <f>'[2]Дневной рацион, Дети 3-7 лет, '!E12</f>
        <v>201г</v>
      </c>
      <c r="D11" s="1">
        <f>'[2]Дневной рацион, Дети 3-7 лет, '!F12</f>
        <v>99.375</v>
      </c>
      <c r="E11" s="1">
        <f>'[2]Дневной рацион, Дети 3-7 лет, '!G12</f>
        <v>1.97</v>
      </c>
      <c r="F11" s="1">
        <f>'[2]Дневной рацион, Дети 3-7 лет, '!H12</f>
        <v>4.9649999999999999</v>
      </c>
      <c r="G11" s="1">
        <f>'[2]Дневной рацион, Дети 3-7 лет, '!I12</f>
        <v>11.718999999999999</v>
      </c>
    </row>
    <row r="12" spans="1:8" x14ac:dyDescent="0.3">
      <c r="A12" s="1"/>
      <c r="B12" s="1" t="str">
        <f>'[2]Дневной рацион, Дети 3-7 лет, '!D13</f>
        <v>Напиток клюквенный 362</v>
      </c>
      <c r="C12" s="1" t="str">
        <f>'[2]Дневной рацион, Дети 3-7 лет, '!E13</f>
        <v>195г</v>
      </c>
      <c r="D12" s="1">
        <f>'[2]Дневной рацион, Дети 3-7 лет, '!F13</f>
        <v>39.975000000000001</v>
      </c>
      <c r="E12" s="1">
        <f>'[2]Дневной рацион, Дети 3-7 лет, '!G13</f>
        <v>9.8000000000000004E-2</v>
      </c>
      <c r="F12" s="1">
        <f>'[2]Дневной рацион, Дети 3-7 лет, '!H13</f>
        <v>3.9E-2</v>
      </c>
      <c r="G12" s="1">
        <f>'[2]Дневной рацион, Дети 3-7 лет, '!I13</f>
        <v>9.6530000000000005</v>
      </c>
    </row>
    <row r="13" spans="1:8" x14ac:dyDescent="0.3">
      <c r="A13" s="1"/>
      <c r="B13" s="1" t="str">
        <f>'[2]Дневной рацион, Дети 3-7 лет, '!D14</f>
        <v>Помидор в нарезке</v>
      </c>
      <c r="C13" s="1" t="str">
        <f>'[2]Дневной рацион, Дети 3-7 лет, '!E14</f>
        <v>29г</v>
      </c>
      <c r="D13" s="1">
        <f>'[2]Дневной рацион, Дети 3-7 лет, '!F14</f>
        <v>6.67</v>
      </c>
      <c r="E13" s="1">
        <f>'[2]Дневной рацион, Дети 3-7 лет, '!G14</f>
        <v>0.23200000000000001</v>
      </c>
      <c r="F13" s="1">
        <f>'[2]Дневной рацион, Дети 3-7 лет, '!H14</f>
        <v>0</v>
      </c>
      <c r="G13" s="1">
        <f>'[2]Дневной рацион, Дети 3-7 лет, '!I14</f>
        <v>1.45</v>
      </c>
    </row>
    <row r="14" spans="1:8" x14ac:dyDescent="0.3">
      <c r="A14" s="1"/>
      <c r="B14" s="1" t="str">
        <f>'[2]Дневной рацион, Дети 3-7 лет, '!D15</f>
        <v>Хлеб  пшеничный</v>
      </c>
      <c r="C14" s="1" t="str">
        <f>'[2]Дневной рацион, Дети 3-7 лет, '!E15</f>
        <v>40г</v>
      </c>
      <c r="D14" s="1">
        <f>'[2]Дневной рацион, Дети 3-7 лет, '!F15</f>
        <v>0</v>
      </c>
      <c r="E14" s="1">
        <f>'[2]Дневной рацион, Дети 3-7 лет, '!G15</f>
        <v>0</v>
      </c>
      <c r="F14" s="1">
        <f>'[2]Дневной рацион, Дети 3-7 лет, '!H15</f>
        <v>0</v>
      </c>
      <c r="G14" s="1">
        <f>'[2]Дневной рацион, Дети 3-7 лет, '!I15</f>
        <v>0</v>
      </c>
    </row>
    <row r="15" spans="1:8" x14ac:dyDescent="0.3">
      <c r="A15" s="1"/>
      <c r="B15" s="1" t="str">
        <f>'[2]Дневной рацион, Дети 3-7 лет, '!D16</f>
        <v>Хлеб  ржаной</v>
      </c>
      <c r="C15" s="1" t="str">
        <f>'[2]Дневной рацион, Дети 3-7 лет, '!E16</f>
        <v>33г</v>
      </c>
      <c r="D15" s="1">
        <f>'[2]Дневной рацион, Дети 3-7 лет, '!F16</f>
        <v>0</v>
      </c>
      <c r="E15" s="1">
        <f>'[2]Дневной рацион, Дети 3-7 лет, '!G16</f>
        <v>0</v>
      </c>
      <c r="F15" s="1">
        <f>'[2]Дневной рацион, Дети 3-7 лет, '!H16</f>
        <v>0</v>
      </c>
      <c r="G15" s="1">
        <f>'[2]Дневной рацион, Дети 3-7 лет, '!I16</f>
        <v>0</v>
      </c>
    </row>
    <row r="16" spans="1:8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5"/>
      <c r="B17" s="5"/>
      <c r="C17" s="5"/>
      <c r="D17" s="5"/>
      <c r="E17" s="5"/>
      <c r="F17" s="5"/>
      <c r="G17" s="5"/>
    </row>
    <row r="18" spans="1:7" x14ac:dyDescent="0.3">
      <c r="A18" s="5"/>
      <c r="B18" s="9"/>
      <c r="C18" s="9"/>
      <c r="D18" s="9"/>
      <c r="E18" s="9"/>
      <c r="F18" s="9"/>
      <c r="G18" s="9"/>
    </row>
    <row r="19" spans="1:7" x14ac:dyDescent="0.3">
      <c r="A19" s="1"/>
      <c r="B19" s="5" t="str">
        <f>'[2]Дневной рацион, Дети 3-7 лет, '!D19</f>
        <v>Пирожки печеные с картофелем (362)</v>
      </c>
      <c r="C19" s="5" t="str">
        <f>'[2]Дневной рацион, Дети 3-7 лет, '!E19</f>
        <v>70г</v>
      </c>
      <c r="D19" s="5">
        <f>'[2]Дневной рацион, Дети 3-7 лет, '!F19</f>
        <v>238.934</v>
      </c>
      <c r="E19" s="5">
        <f>'[2]Дневной рацион, Дети 3-7 лет, '!G19</f>
        <v>7.9340000000000002</v>
      </c>
      <c r="F19" s="5">
        <f>'[2]Дневной рацион, Дети 3-7 лет, '!H19</f>
        <v>14.7</v>
      </c>
      <c r="G19" s="5">
        <f>'[2]Дневной рацион, Дети 3-7 лет, '!I19</f>
        <v>18.783999999999999</v>
      </c>
    </row>
    <row r="20" spans="1:7" x14ac:dyDescent="0.3">
      <c r="A20" s="1" t="s">
        <v>12</v>
      </c>
      <c r="B20" s="1" t="str">
        <f>'[2]Дневной рацион, Дети 3-7 лет, '!D20</f>
        <v>Молоко кипяченое</v>
      </c>
      <c r="C20" s="1" t="str">
        <f>'[2]Дневной рацион, Дети 3-7 лет, '!E20</f>
        <v>180г</v>
      </c>
      <c r="D20" s="1">
        <f>'[2]Дневной рацион, Дети 3-7 лет, '!F20</f>
        <v>95.4</v>
      </c>
      <c r="E20" s="1">
        <f>'[2]Дневной рацион, Дети 3-7 лет, '!G20</f>
        <v>5.22</v>
      </c>
      <c r="F20" s="1">
        <f>'[2]Дневной рацион, Дети 3-7 лет, '!H20</f>
        <v>4.5</v>
      </c>
      <c r="G20" s="1">
        <f>'[2]Дневной рацион, Дети 3-7 лет, '!I20</f>
        <v>8.64</v>
      </c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 t="str">
        <f>'[2]Дневной рацион, Дети 3-7 лет, '!D23</f>
        <v xml:space="preserve">Лапшевник с творогом  со сладким молочным соусом с 3-х лет </v>
      </c>
      <c r="C22" s="1" t="str">
        <f>'[2]Дневной рацион, Дети 3-7 лет, '!E23</f>
        <v>163г</v>
      </c>
      <c r="D22" s="1">
        <f>'[2]Дневной рацион, Дети 3-7 лет, '!F23</f>
        <v>243.233</v>
      </c>
      <c r="E22" s="1">
        <f>'[2]Дневной рацион, Дети 3-7 лет, '!G23</f>
        <v>12.225</v>
      </c>
      <c r="F22" s="1">
        <f>'[2]Дневной рацион, Дети 3-7 лет, '!H23</f>
        <v>10.867000000000001</v>
      </c>
      <c r="G22" s="1">
        <f>'[2]Дневной рацион, Дети 3-7 лет, '!I23</f>
        <v>24.088000000000001</v>
      </c>
    </row>
    <row r="23" spans="1:7" x14ac:dyDescent="0.3">
      <c r="A23" s="1"/>
      <c r="B23" s="1" t="str">
        <f>'[2]Дневной рацион, Дети 3-7 лет, '!D24</f>
        <v>Напиток лимонный с 3-х лет (362)</v>
      </c>
      <c r="C23" s="1" t="str">
        <f>'[2]Дневной рацион, Дети 3-7 лет, '!E24</f>
        <v>184г</v>
      </c>
      <c r="D23" s="1">
        <f>'[2]Дневной рацион, Дети 3-7 лет, '!F24</f>
        <v>59.8</v>
      </c>
      <c r="E23" s="1">
        <f>'[2]Дневной рацион, Дети 3-7 лет, '!G24</f>
        <v>0.249</v>
      </c>
      <c r="F23" s="1">
        <f>'[2]Дневной рацион, Дети 3-7 лет, '!H24</f>
        <v>5.6000000000000001E-2</v>
      </c>
      <c r="G23" s="1">
        <f>'[2]Дневной рацион, Дети 3-7 лет, '!I24</f>
        <v>14.167999999999999</v>
      </c>
    </row>
    <row r="24" spans="1:7" x14ac:dyDescent="0.3">
      <c r="A24" s="1" t="s">
        <v>13</v>
      </c>
      <c r="B24" s="1" t="str">
        <f>'[2]Дневной рацион, Дети 3-7 лет, '!D25</f>
        <v>Хлеб  пшеничный</v>
      </c>
      <c r="C24" s="1" t="str">
        <f>'[2]Дневной рацион, Дети 3-7 лет, '!E25</f>
        <v>20г</v>
      </c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5"/>
      <c r="B28" s="5"/>
      <c r="C28" s="5"/>
      <c r="D28" s="5"/>
      <c r="E28" s="5"/>
      <c r="F28" s="5"/>
      <c r="G28" s="5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B24" sqref="B24:D25"/>
    </sheetView>
  </sheetViews>
  <sheetFormatPr defaultRowHeight="14.4" x14ac:dyDescent="0.3"/>
  <cols>
    <col min="1" max="1" width="25.109375" customWidth="1"/>
    <col min="2" max="2" width="38.5546875" customWidth="1"/>
    <col min="3" max="4" width="12.77734375" customWidth="1"/>
  </cols>
  <sheetData>
    <row r="1" spans="1:4" ht="100.2" customHeight="1" x14ac:dyDescent="0.3"/>
    <row r="2" spans="1:4" x14ac:dyDescent="0.3">
      <c r="A2" s="1" t="s">
        <v>2</v>
      </c>
      <c r="B2" s="1" t="s">
        <v>3</v>
      </c>
      <c r="C2" s="1" t="s">
        <v>4</v>
      </c>
      <c r="D2" s="1" t="s">
        <v>14</v>
      </c>
    </row>
    <row r="3" spans="1:4" x14ac:dyDescent="0.3">
      <c r="A3" s="1" t="s">
        <v>9</v>
      </c>
      <c r="B3" s="1"/>
      <c r="C3" s="1"/>
      <c r="D3" s="2"/>
    </row>
    <row r="4" spans="1:4" x14ac:dyDescent="0.3">
      <c r="A4" s="1"/>
      <c r="B4" s="1"/>
      <c r="C4" s="1"/>
      <c r="D4" s="2"/>
    </row>
    <row r="5" spans="1:4" x14ac:dyDescent="0.3">
      <c r="A5" s="1"/>
      <c r="B5" s="1" t="str">
        <f>'[1]Дневной рацион, лечебное питани'!B4</f>
        <v>Каша рисовая</v>
      </c>
      <c r="C5" s="1" t="str">
        <f>'[1]Дневной рацион, лечебное питани'!C4</f>
        <v>150г</v>
      </c>
      <c r="D5" s="2">
        <f>'[1]Дневной рацион, лечебное питани'!D4</f>
        <v>0.15</v>
      </c>
    </row>
    <row r="6" spans="1:4" x14ac:dyDescent="0.3">
      <c r="A6" s="1"/>
      <c r="B6" s="1" t="str">
        <f>'[1]Дневной рацион, лечебное питани'!B5</f>
        <v xml:space="preserve">Бутерброды с маслом </v>
      </c>
      <c r="C6" s="1" t="str">
        <f>'[1]Дневной рацион, лечебное питани'!C5</f>
        <v>28/6г</v>
      </c>
      <c r="D6" s="2">
        <f>'[1]Дневной рацион, лечебное питани'!D5</f>
        <v>0.2</v>
      </c>
    </row>
    <row r="7" spans="1:4" x14ac:dyDescent="0.3">
      <c r="A7" s="1"/>
      <c r="B7" s="1"/>
      <c r="C7" s="1"/>
      <c r="D7" s="2"/>
    </row>
    <row r="8" spans="1:4" x14ac:dyDescent="0.3">
      <c r="A8" s="1"/>
      <c r="B8" s="1" t="str">
        <f>'[1]Дневной рацион, лечебное питани'!B7</f>
        <v>Чай с сахаром</v>
      </c>
      <c r="C8" s="1" t="str">
        <f>'[1]Дневной рацион, лечебное питани'!C7</f>
        <v>200г</v>
      </c>
      <c r="D8" s="2">
        <f>'[1]Дневной рацион, лечебное питани'!D7</f>
        <v>0.1</v>
      </c>
    </row>
    <row r="9" spans="1:4" x14ac:dyDescent="0.3">
      <c r="A9" s="1"/>
      <c r="B9" s="1"/>
      <c r="C9" s="1"/>
      <c r="D9" s="2"/>
    </row>
    <row r="10" spans="1:4" x14ac:dyDescent="0.3">
      <c r="A10" s="1"/>
      <c r="B10" s="1"/>
      <c r="C10" s="1"/>
      <c r="D10" s="2"/>
    </row>
    <row r="11" spans="1:4" x14ac:dyDescent="0.3">
      <c r="A11" s="1"/>
      <c r="B11" s="1"/>
      <c r="C11" s="1"/>
      <c r="D11" s="2"/>
    </row>
    <row r="12" spans="1:4" x14ac:dyDescent="0.3">
      <c r="A12" s="1" t="s">
        <v>11</v>
      </c>
      <c r="B12" s="1"/>
      <c r="C12" s="1"/>
      <c r="D12" s="2"/>
    </row>
    <row r="13" spans="1:4" x14ac:dyDescent="0.3">
      <c r="A13" s="1"/>
      <c r="B13" s="1"/>
      <c r="C13" s="1"/>
      <c r="D13" s="2"/>
    </row>
    <row r="14" spans="1:4" x14ac:dyDescent="0.3">
      <c r="A14" s="1"/>
      <c r="B14" s="1" t="str">
        <f>'[1]Дневной рацион, лечебное питани'!B13</f>
        <v>Борщ с капустой и картофелем</v>
      </c>
      <c r="C14" s="1" t="str">
        <f>'[1]Дневной рацион, лечебное питани'!C13</f>
        <v>250г</v>
      </c>
      <c r="D14" s="2">
        <f>'[1]Дневной рацион, лечебное питани'!D13</f>
        <v>1.85</v>
      </c>
    </row>
    <row r="15" spans="1:4" x14ac:dyDescent="0.3">
      <c r="A15" s="1"/>
      <c r="B15" s="1" t="str">
        <f>'[1]Дневной рацион, лечебное питани'!B14</f>
        <v>Пюре картофельное</v>
      </c>
      <c r="C15" s="1" t="str">
        <f>'[1]Дневной рацион, лечебное питани'!C14</f>
        <v>100г</v>
      </c>
      <c r="D15" s="2">
        <f>'[1]Дневной рацион, лечебное питани'!D14</f>
        <v>2.1</v>
      </c>
    </row>
    <row r="16" spans="1:4" x14ac:dyDescent="0.3">
      <c r="A16" s="1"/>
      <c r="B16" s="1" t="str">
        <f>'[1]Дневной рацион, лечебное питани'!B15</f>
        <v>Салат из свеклы и яблок</v>
      </c>
      <c r="C16" s="1" t="str">
        <f>'[1]Дневной рацион, лечебное питани'!C15</f>
        <v>55г</v>
      </c>
      <c r="D16" s="2">
        <f>'[1]Дневной рацион, лечебное питани'!D15</f>
        <v>0.67</v>
      </c>
    </row>
    <row r="17" spans="1:4" x14ac:dyDescent="0.3">
      <c r="A17" s="1"/>
      <c r="B17" s="1" t="str">
        <f>'[1]Дневной рацион, лечебное питани'!B16</f>
        <v>Компот из кураги</v>
      </c>
      <c r="C17" s="1" t="str">
        <f>'[1]Дневной рацион, лечебное питани'!C16</f>
        <v>180г</v>
      </c>
      <c r="D17" s="2">
        <f>'[1]Дневной рацион, лечебное питани'!D16</f>
        <v>0.3</v>
      </c>
    </row>
    <row r="18" spans="1:4" x14ac:dyDescent="0.3">
      <c r="A18" s="1"/>
      <c r="B18" s="1" t="str">
        <f>'[1]Дневной рацион, лечебное питани'!B17</f>
        <v>Хлеб ФКУ</v>
      </c>
      <c r="C18" s="1" t="str">
        <f>'[1]Дневной рацион, лечебное питани'!C17</f>
        <v>14г</v>
      </c>
      <c r="D18" s="2">
        <f>'[1]Дневной рацион, лечебное питани'!D17</f>
        <v>0.08</v>
      </c>
    </row>
    <row r="19" spans="1:4" x14ac:dyDescent="0.3">
      <c r="A19" s="1"/>
      <c r="B19" s="1"/>
      <c r="C19" s="1"/>
      <c r="D19" s="2"/>
    </row>
    <row r="20" spans="1:4" x14ac:dyDescent="0.3">
      <c r="A20" s="1" t="s">
        <v>12</v>
      </c>
      <c r="B20" s="1"/>
      <c r="C20" s="1"/>
      <c r="D20" s="2"/>
    </row>
    <row r="21" spans="1:4" x14ac:dyDescent="0.3">
      <c r="A21" s="1"/>
      <c r="B21" s="1"/>
      <c r="C21" s="1"/>
      <c r="D21" s="2"/>
    </row>
    <row r="22" spans="1:4" x14ac:dyDescent="0.3">
      <c r="A22" s="1"/>
      <c r="B22" s="1" t="str">
        <f>'[1]Дневной рацион, лечебное питани'!B21</f>
        <v>Бутерброд с повидлом</v>
      </c>
      <c r="C22" s="1" t="str">
        <f>'[1]Дневной рацион, лечебное питани'!C21</f>
        <v>28/20г</v>
      </c>
      <c r="D22" s="2">
        <f>'[1]Дневной рацион, лечебное питани'!D21</f>
        <v>0.3</v>
      </c>
    </row>
    <row r="23" spans="1:4" x14ac:dyDescent="0.3">
      <c r="A23" s="1"/>
      <c r="B23" s="1" t="str">
        <f>'[1]Дневной рацион, лечебное питани'!B22</f>
        <v>Чай с сахаром</v>
      </c>
      <c r="C23" s="1" t="str">
        <f>'[1]Дневной рацион, лечебное питани'!C22</f>
        <v>200г</v>
      </c>
      <c r="D23" s="2">
        <f>'[1]Дневной рацион, лечебное питани'!D22</f>
        <v>0.09</v>
      </c>
    </row>
    <row r="24" spans="1:4" x14ac:dyDescent="0.3">
      <c r="A24" s="1" t="s">
        <v>13</v>
      </c>
      <c r="B24" s="1">
        <f>'[1]Дневной рацион, лечебное питани'!B23</f>
        <v>0</v>
      </c>
      <c r="C24" s="1">
        <f>'[1]Дневной рацион, лечебное питани'!C23</f>
        <v>0</v>
      </c>
      <c r="D24" s="2">
        <f>'[1]Дневной рацион, лечебное питани'!D23</f>
        <v>0</v>
      </c>
    </row>
    <row r="25" spans="1:4" x14ac:dyDescent="0.3">
      <c r="A25" s="1"/>
      <c r="B25" s="1">
        <f>'[1]Дневной рацион, лечебное питани'!B24</f>
        <v>0</v>
      </c>
      <c r="C25" s="1">
        <f>'[1]Дневной рацион, лечебное питани'!C24</f>
        <v>0</v>
      </c>
      <c r="D25" s="2">
        <f>'[1]Дневной рацион, лечебное питани'!D24</f>
        <v>0</v>
      </c>
    </row>
    <row r="26" spans="1:4" x14ac:dyDescent="0.3">
      <c r="A26" s="1"/>
      <c r="B26" s="1" t="str">
        <f>'[1]Дневной рацион, лечебное питани'!B25</f>
        <v>Суп картофельный с овощами вегетарианский со сметаной</v>
      </c>
      <c r="C26" s="1" t="str">
        <f>'[1]Дневной рацион, лечебное питани'!C25</f>
        <v>150г</v>
      </c>
      <c r="D26" s="2">
        <f>'[1]Дневной рацион, лечебное питани'!D25</f>
        <v>1.01</v>
      </c>
    </row>
    <row r="27" spans="1:4" x14ac:dyDescent="0.3">
      <c r="A27" s="1"/>
      <c r="B27" s="1" t="str">
        <f>'[1]Дневной рацион, лечебное питани'!B26</f>
        <v>Чай с сахаром</v>
      </c>
      <c r="C27" s="1" t="str">
        <f>'[1]Дневной рацион, лечебное питани'!C26</f>
        <v>200г</v>
      </c>
      <c r="D27" s="2">
        <f>'[1]Дневной рацион, лечебное питани'!D26</f>
        <v>0.1</v>
      </c>
    </row>
    <row r="28" spans="1:4" x14ac:dyDescent="0.3">
      <c r="A28" s="1" t="s">
        <v>15</v>
      </c>
      <c r="B28" s="1" t="str">
        <f>'[1]Дневной рацион, лечебное питани'!B27</f>
        <v>Хлеб ФКУ</v>
      </c>
      <c r="C28" s="1" t="str">
        <f>'[1]Дневной рацион, лечебное питани'!C27</f>
        <v>28г</v>
      </c>
      <c r="D28" s="1">
        <f>'[1]Дневной рацион, лечебное питани'!D27</f>
        <v>0.17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20" sqref="J20"/>
    </sheetView>
  </sheetViews>
  <sheetFormatPr defaultRowHeight="14.4" x14ac:dyDescent="0.3"/>
  <cols>
    <col min="1" max="1" width="24.88671875" customWidth="1"/>
    <col min="2" max="2" width="48.77734375" customWidth="1"/>
  </cols>
  <sheetData>
    <row r="1" spans="1:7" ht="101.4" customHeight="1" x14ac:dyDescent="0.3">
      <c r="A1" s="1"/>
      <c r="B1" s="1"/>
      <c r="C1" s="1" t="s">
        <v>0</v>
      </c>
      <c r="D1" s="11"/>
      <c r="E1" s="11"/>
      <c r="F1" s="3" t="s">
        <v>1</v>
      </c>
      <c r="G1" s="1">
        <v>1</v>
      </c>
    </row>
    <row r="2" spans="1:7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x14ac:dyDescent="0.3">
      <c r="A3" s="1" t="s">
        <v>9</v>
      </c>
      <c r="B3" s="1" t="str">
        <f>'[3]Дневной рацион, Дети до 3х лет'!D4</f>
        <v>Каша вязкая молочная  рисовая</v>
      </c>
      <c r="C3" s="1" t="str">
        <f>'[3]Дневной рацион, Дети до 3х лет'!E4</f>
        <v>151г</v>
      </c>
      <c r="D3" s="1">
        <f>'[3]Дневной рацион, Дети до 3х лет'!F4</f>
        <v>155.68100000000001</v>
      </c>
      <c r="E3" s="1">
        <f>'[3]Дневной рацион, Дети до 3х лет'!G4</f>
        <v>4.7569999999999997</v>
      </c>
      <c r="F3" s="1">
        <f>'[3]Дневной рацион, Дети до 3х лет'!H4</f>
        <v>5.7380000000000004</v>
      </c>
      <c r="G3" s="1">
        <f>'[3]Дневной рацион, Дети до 3х лет'!I4</f>
        <v>21.291</v>
      </c>
    </row>
    <row r="4" spans="1:7" x14ac:dyDescent="0.3">
      <c r="A4" s="1"/>
      <c r="B4" s="1" t="str">
        <f>'[3]Дневной рацион, Дети до 3х лет'!D5</f>
        <v xml:space="preserve">Бутерброды  (батон) с маслом (362)  </v>
      </c>
      <c r="C4" s="1" t="str">
        <f>'[3]Дневной рацион, Дети до 3х лет'!E5</f>
        <v>31г</v>
      </c>
      <c r="D4" s="1">
        <f>'[3]Дневной рацион, Дети до 3х лет'!F5</f>
        <v>129.315</v>
      </c>
      <c r="E4" s="1">
        <f>'[3]Дневной рацион, Дети до 3х лет'!G5</f>
        <v>1.4179999999999999</v>
      </c>
      <c r="F4" s="1">
        <f>'[3]Дневной рацион, Дети до 3х лет'!H5</f>
        <v>9.7430000000000003</v>
      </c>
      <c r="G4" s="1">
        <f>'[3]Дневной рацион, Дети до 3х лет'!I5</f>
        <v>8.8580000000000005</v>
      </c>
    </row>
    <row r="5" spans="1:7" x14ac:dyDescent="0.3">
      <c r="A5" s="1"/>
      <c r="B5" s="1" t="str">
        <f>'[3]Дневной рацион, Дети до 3х лет'!D6</f>
        <v>КОФЕЙНЫЙ НАПИТОК С МОЛОКОМ ясли 362 (до 3-х лет)</v>
      </c>
      <c r="C5" s="1" t="str">
        <f>'[3]Дневной рацион, Дети до 3х лет'!E6</f>
        <v>180г</v>
      </c>
      <c r="D5" s="1">
        <f>'[3]Дневной рацион, Дети до 3х лет'!F6</f>
        <v>70.680000000000007</v>
      </c>
      <c r="E5" s="1">
        <f>'[3]Дневной рацион, Дети до 3х лет'!G6</f>
        <v>2.76</v>
      </c>
      <c r="F5" s="1">
        <f>'[3]Дневной рацион, Дети до 3х лет'!H6</f>
        <v>2.2799999999999998</v>
      </c>
      <c r="G5" s="1">
        <f>'[3]Дневной рацион, Дети до 3х лет'!I6</f>
        <v>9.84</v>
      </c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 t="s">
        <v>10</v>
      </c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 t="s">
        <v>11</v>
      </c>
      <c r="B10" s="1" t="str">
        <f>'[3]Дневной рацион, Дети до 3х лет'!D11</f>
        <v xml:space="preserve">Пудинг рыбный запеченный (1-3 года) </v>
      </c>
      <c r="C10" s="1" t="str">
        <f>'[3]Дневной рацион, Дети до 3х лет'!E11</f>
        <v>161г</v>
      </c>
      <c r="D10" s="1">
        <f>'[3]Дневной рацион, Дети до 3х лет'!F11</f>
        <v>229.69399999999999</v>
      </c>
      <c r="E10" s="1">
        <f>'[3]Дневной рацион, Дети до 3х лет'!G11</f>
        <v>22.111000000000001</v>
      </c>
      <c r="F10" s="1">
        <f>'[3]Дневной рацион, Дети до 3х лет'!H11</f>
        <v>9.6820000000000004</v>
      </c>
      <c r="G10" s="1">
        <f>'[3]Дневной рацион, Дети до 3х лет'!I11</f>
        <v>13.331</v>
      </c>
    </row>
    <row r="11" spans="1:7" x14ac:dyDescent="0.3">
      <c r="A11" s="1"/>
      <c r="B11" s="1" t="str">
        <f>'[3]Дневной рацион, Дети до 3х лет'!D12</f>
        <v>Суп крестьянский с крупой (крупа перловая)</v>
      </c>
      <c r="C11" s="1" t="str">
        <f>'[3]Дневной рацион, Дети до 3х лет'!E12</f>
        <v>181г</v>
      </c>
      <c r="D11" s="1">
        <f>'[3]Дневной рацион, Дети до 3х лет'!F12</f>
        <v>89.486999999999995</v>
      </c>
      <c r="E11" s="1">
        <f>'[3]Дневной рацион, Дети до 3х лет'!G12</f>
        <v>1.774</v>
      </c>
      <c r="F11" s="1">
        <f>'[3]Дневной рацион, Дети до 3х лет'!H12</f>
        <v>4.4710000000000001</v>
      </c>
      <c r="G11" s="1">
        <f>'[3]Дневной рацион, Дети до 3х лет'!I12</f>
        <v>10.553000000000001</v>
      </c>
    </row>
    <row r="12" spans="1:7" x14ac:dyDescent="0.3">
      <c r="A12" s="1"/>
      <c r="B12" s="1" t="str">
        <f>'[3]Дневной рацион, Дети до 3х лет'!D13</f>
        <v>Напиток клюквенный 362</v>
      </c>
      <c r="C12" s="1" t="str">
        <f>'[3]Дневной рацион, Дети до 3х лет'!E13</f>
        <v>176г</v>
      </c>
      <c r="D12" s="1">
        <f>'[3]Дневной рацион, Дети до 3х лет'!F13</f>
        <v>36.08</v>
      </c>
      <c r="E12" s="1">
        <f>'[3]Дневной рацион, Дети до 3х лет'!G13</f>
        <v>8.7999999999999995E-2</v>
      </c>
      <c r="F12" s="1">
        <f>'[3]Дневной рацион, Дети до 3х лет'!H13</f>
        <v>3.5999999999999997E-2</v>
      </c>
      <c r="G12" s="1">
        <f>'[3]Дневной рацион, Дети до 3х лет'!I13</f>
        <v>8.7119999999999997</v>
      </c>
    </row>
    <row r="13" spans="1:7" x14ac:dyDescent="0.3">
      <c r="A13" s="1"/>
      <c r="B13" s="1" t="str">
        <f>'[3]Дневной рацион, Дети до 3х лет'!D14</f>
        <v>Помидор в нарезке</v>
      </c>
      <c r="C13" s="1" t="str">
        <f>'[3]Дневной рацион, Дети до 3х лет'!E14</f>
        <v>17г</v>
      </c>
      <c r="D13" s="1">
        <f>'[3]Дневной рацион, Дети до 3х лет'!F14</f>
        <v>3.91</v>
      </c>
      <c r="E13" s="1">
        <f>'[3]Дневной рацион, Дети до 3х лет'!G14</f>
        <v>0.13600000000000001</v>
      </c>
      <c r="F13" s="1">
        <f>'[3]Дневной рацион, Дети до 3х лет'!H14</f>
        <v>0</v>
      </c>
      <c r="G13" s="1">
        <f>'[3]Дневной рацион, Дети до 3х лет'!I14</f>
        <v>0.85</v>
      </c>
    </row>
    <row r="14" spans="1:7" x14ac:dyDescent="0.3">
      <c r="A14" s="1"/>
      <c r="B14" s="1" t="str">
        <f>'[3]Дневной рацион, Дети до 3х лет'!D15</f>
        <v>Хлеб  пшеничный</v>
      </c>
      <c r="C14" s="1" t="str">
        <f>'[3]Дневной рацион, Дети до 3х лет'!E15</f>
        <v>30г</v>
      </c>
      <c r="D14" s="1"/>
      <c r="E14" s="1"/>
      <c r="F14" s="1"/>
      <c r="G14" s="1"/>
    </row>
    <row r="15" spans="1:7" x14ac:dyDescent="0.3">
      <c r="A15" s="1"/>
      <c r="B15" s="1" t="str">
        <f>'[3]Дневной рацион, Дети до 3х лет'!D16</f>
        <v>Хлеб  ржаной</v>
      </c>
      <c r="C15" s="1" t="str">
        <f>'[3]Дневной рацион, Дети до 3х лет'!E16</f>
        <v>28г</v>
      </c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9"/>
      <c r="C18" s="9"/>
      <c r="D18" s="9"/>
      <c r="E18" s="9"/>
      <c r="F18" s="9"/>
      <c r="G18" s="9"/>
    </row>
    <row r="19" spans="1:7" x14ac:dyDescent="0.3">
      <c r="A19" s="1"/>
      <c r="B19" s="1" t="str">
        <f>'[3]Дневной рацион, Дети до 3х лет'!D19</f>
        <v>Пирожки печеные с картофелем (362)</v>
      </c>
      <c r="C19" s="1" t="str">
        <f>'[3]Дневной рацион, Дети до 3х лет'!E19</f>
        <v>61г</v>
      </c>
      <c r="D19" s="1">
        <f>'[3]Дневной рацион, Дети до 3х лет'!F19</f>
        <v>208.214</v>
      </c>
      <c r="E19" s="1">
        <f>'[3]Дневной рацион, Дети до 3х лет'!G19</f>
        <v>6.9139999999999997</v>
      </c>
      <c r="F19" s="1">
        <f>'[3]Дневной рацион, Дети до 3х лет'!H19</f>
        <v>12.81</v>
      </c>
      <c r="G19" s="1">
        <f>'[3]Дневной рацион, Дети до 3х лет'!I19</f>
        <v>16.369</v>
      </c>
    </row>
    <row r="20" spans="1:7" x14ac:dyDescent="0.3">
      <c r="A20" s="1" t="s">
        <v>12</v>
      </c>
      <c r="B20" s="1" t="str">
        <f>'[3]Дневной рацион, Дети до 3х лет'!D20</f>
        <v>Молоко кипяченое</v>
      </c>
      <c r="C20" s="1" t="str">
        <f>'[3]Дневной рацион, Дети до 3х лет'!E20</f>
        <v>180г</v>
      </c>
      <c r="D20" s="1">
        <f>'[3]Дневной рацион, Дети до 3х лет'!F20</f>
        <v>95.4</v>
      </c>
      <c r="E20" s="1">
        <f>'[3]Дневной рацион, Дети до 3х лет'!G20</f>
        <v>5.22</v>
      </c>
      <c r="F20" s="1">
        <f>'[3]Дневной рацион, Дети до 3х лет'!H20</f>
        <v>4.5</v>
      </c>
      <c r="G20" s="1">
        <f>'[3]Дневной рацион, Дети до 3х лет'!I20</f>
        <v>8.64</v>
      </c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9"/>
      <c r="C22" s="9"/>
      <c r="D22" s="9"/>
      <c r="E22" s="9"/>
      <c r="F22" s="9"/>
      <c r="G22" s="9"/>
    </row>
    <row r="23" spans="1:7" x14ac:dyDescent="0.3">
      <c r="A23" s="1"/>
      <c r="B23" s="9"/>
      <c r="C23" s="9"/>
      <c r="D23" s="9"/>
      <c r="E23" s="9"/>
      <c r="F23" s="9"/>
      <c r="G23" s="9"/>
    </row>
    <row r="24" spans="1:7" x14ac:dyDescent="0.3">
      <c r="A24" s="1" t="s">
        <v>13</v>
      </c>
      <c r="B24" s="1" t="str">
        <f>'[3]Дневной рацион, Дети до 3х лет'!D23</f>
        <v xml:space="preserve">Лапшевник с творогом  со сладким молочным соусом до 3-х лет   </v>
      </c>
      <c r="C24" s="1" t="str">
        <f>'[3]Дневной рацион, Дети до 3х лет'!E23</f>
        <v>142г</v>
      </c>
      <c r="D24" s="1">
        <f>'[3]Дневной рацион, Дети до 3х лет'!F23</f>
        <v>211.89599999999999</v>
      </c>
      <c r="E24" s="1">
        <f>'[3]Дневной рацион, Дети до 3х лет'!G23</f>
        <v>10.65</v>
      </c>
      <c r="F24" s="1">
        <f>'[3]Дневной рацион, Дети до 3х лет'!H23</f>
        <v>9.4670000000000005</v>
      </c>
      <c r="G24" s="1">
        <f>'[3]Дневной рацион, Дети до 3х лет'!I23</f>
        <v>20.984999999999999</v>
      </c>
    </row>
    <row r="25" spans="1:7" x14ac:dyDescent="0.3">
      <c r="A25" s="1"/>
      <c r="B25" s="1" t="str">
        <f>'[3]Дневной рацион, Дети до 3х лет'!D24</f>
        <v xml:space="preserve">Напиток лимонный с  до 3-х лет (362)  </v>
      </c>
      <c r="C25" s="1" t="str">
        <f>'[3]Дневной рацион, Дети до 3х лет'!E24</f>
        <v>165г</v>
      </c>
      <c r="D25" s="1">
        <f>'[3]Дневной рацион, Дети до 3х лет'!F24</f>
        <v>59.4</v>
      </c>
      <c r="E25" s="1">
        <f>'[3]Дневной рацион, Дети до 3х лет'!G24</f>
        <v>0.23100000000000001</v>
      </c>
      <c r="F25" s="1">
        <f>'[3]Дневной рацион, Дети до 3х лет'!H24</f>
        <v>5.5E-2</v>
      </c>
      <c r="G25" s="1">
        <f>'[3]Дневной рацион, Дети до 3х лет'!I24</f>
        <v>14.124000000000001</v>
      </c>
    </row>
    <row r="26" spans="1:7" x14ac:dyDescent="0.3">
      <c r="A26" s="1"/>
      <c r="B26" s="1" t="str">
        <f>'[3]Дневной рацион, Дети до 3х лет'!D25</f>
        <v>Хлеб  пшеничный</v>
      </c>
      <c r="C26" s="1" t="str">
        <f>'[3]Дневной рацион, Дети до 3х лет'!E25</f>
        <v>20г</v>
      </c>
      <c r="D26" s="1">
        <f>'[3]Дневной рацион, Дети до 3х лет'!F25</f>
        <v>0</v>
      </c>
      <c r="E26" s="1">
        <f>'[3]Дневной рацион, Дети до 3х лет'!G25</f>
        <v>0</v>
      </c>
      <c r="F26" s="1">
        <f>'[3]Дневной рацион, Дети до 3х лет'!H25</f>
        <v>0</v>
      </c>
      <c r="G26" s="1">
        <f>'[3]Дневной рацион, Дети до 3х лет'!I25</f>
        <v>0</v>
      </c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</sheetData>
  <mergeCells count="1"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Дневной рацион, Дети 3-7 лет</vt:lpstr>
      <vt:lpstr>Лечебное диетическое питание</vt:lpstr>
      <vt:lpstr>Дети до 3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2023-05-19T06:39:10Z</dcterms:created>
  <dcterms:modified xsi:type="dcterms:W3CDTF">2023-09-06T09:33:46Z</dcterms:modified>
</cp:coreProperties>
</file>