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12EE5CA-DD54-4FD3-A464-1DC57B2BE295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 Дети 3-7 лет" sheetId="1" r:id="rId1"/>
    <sheet name="Дети до 3-лет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D5" i="2"/>
  <c r="E5" i="2"/>
  <c r="F5" i="2"/>
  <c r="G5" i="2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D3" i="1" l="1"/>
  <c r="E3" i="1"/>
  <c r="F3" i="1"/>
  <c r="G3" i="1"/>
  <c r="D4" i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</calcChain>
</file>

<file path=xl/sharedStrings.xml><?xml version="1.0" encoding="utf-8"?>
<sst xmlns="http://schemas.openxmlformats.org/spreadsheetml/2006/main" count="25" uniqueCount="14">
  <si>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</si>
  <si>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</si>
  <si>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</si>
  <si>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</si>
  <si>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</si>
  <si>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</si>
  <si>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</si>
  <si>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</si>
  <si>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</si>
  <si>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</si>
  <si>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</si>
  <si>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</si>
  <si>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 xml:space="preserve"> МБДОУ д/с № 362</t>
  </si>
  <si>
    <t>Завстак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</si>
</sst>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419100</xdr:colOff>
      <xdr:row>20</xdr:row>
      <xdr:rowOff>83820</xdr:rowOff>
    </xdr:from>
    <xdr:to>
      <xdr:col>3</xdr:col>
      <xdr:colOff>911720</xdr:colOff>
      <xdr:row>24</xdr:row>
      <xdr:rowOff>144849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800" y="557022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20</xdr:row>
      <xdr:rowOff>76200</xdr:rowOff>
    </xdr:from>
    <xdr:to>
      <xdr:col>4</xdr:col>
      <xdr:colOff>65900</xdr:colOff>
      <xdr:row>24</xdr:row>
      <xdr:rowOff>137229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0" y="537210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Омлет паровой  натуральный с маслом .</v>
          </cell>
          <cell r="E4">
            <v>100</v>
          </cell>
          <cell r="G4">
            <v>182.38499999999999</v>
          </cell>
          <cell r="H4">
            <v>9.6999999999999993</v>
          </cell>
          <cell r="I4">
            <v>14.87</v>
          </cell>
          <cell r="J4">
            <v>2.4239999999999999</v>
          </cell>
        </row>
        <row r="5">
          <cell r="D5" t="str">
            <v>Бутерброды  (батон) с маслом .</v>
          </cell>
          <cell r="E5">
            <v>35</v>
          </cell>
          <cell r="G5">
            <v>146</v>
          </cell>
          <cell r="H5">
            <v>1.6</v>
          </cell>
          <cell r="I5">
            <v>11</v>
          </cell>
          <cell r="J5">
            <v>10</v>
          </cell>
        </row>
        <row r="6">
          <cell r="D6" t="str">
            <v>КОФЕЙНЫЙ НАПИТОК С МОЛОКОМ  .</v>
          </cell>
          <cell r="E6">
            <v>201</v>
          </cell>
          <cell r="G6">
            <v>59.195</v>
          </cell>
          <cell r="H6">
            <v>2.3119999999999998</v>
          </cell>
          <cell r="I6">
            <v>1.91</v>
          </cell>
          <cell r="J6">
            <v>8.2409999999999997</v>
          </cell>
        </row>
        <row r="7">
          <cell r="D7" t="str">
            <v>Соки овощные, фруктовые и ягодные.</v>
          </cell>
          <cell r="E7">
            <v>202</v>
          </cell>
          <cell r="G7">
            <v>55.55</v>
          </cell>
          <cell r="H7">
            <v>0.505</v>
          </cell>
          <cell r="J7">
            <v>12.827</v>
          </cell>
        </row>
        <row r="8">
          <cell r="D8" t="str">
            <v>Огурец соленый  в нарезке 0,780</v>
          </cell>
          <cell r="E8">
            <v>43</v>
          </cell>
          <cell r="G8">
            <v>6.5229999999999997</v>
          </cell>
          <cell r="H8">
            <v>0.35899999999999999</v>
          </cell>
          <cell r="J8">
            <v>1.29</v>
          </cell>
        </row>
        <row r="9">
          <cell r="D9" t="str">
            <v>Суп картофельный с крупой гречневой.</v>
          </cell>
          <cell r="E9">
            <v>197</v>
          </cell>
          <cell r="G9">
            <v>68.753</v>
          </cell>
          <cell r="H9">
            <v>1.754</v>
          </cell>
          <cell r="I9">
            <v>2.1480000000000001</v>
          </cell>
          <cell r="J9">
            <v>10.579000000000001</v>
          </cell>
        </row>
        <row r="10">
          <cell r="D10" t="str">
            <v>Печень говяжья по-строгановски.</v>
          </cell>
          <cell r="E10">
            <v>70</v>
          </cell>
          <cell r="G10">
            <v>198.66</v>
          </cell>
          <cell r="H10">
            <v>14.14</v>
          </cell>
          <cell r="I10">
            <v>13.16</v>
          </cell>
          <cell r="J10">
            <v>5.6</v>
          </cell>
        </row>
        <row r="11">
          <cell r="D11" t="str">
            <v>Пюре картофельное .</v>
          </cell>
          <cell r="E11">
            <v>107</v>
          </cell>
          <cell r="G11">
            <v>153.983</v>
          </cell>
          <cell r="H11">
            <v>2.919</v>
          </cell>
          <cell r="I11">
            <v>5.5460000000000003</v>
          </cell>
          <cell r="J11">
            <v>23.055</v>
          </cell>
        </row>
        <row r="12">
          <cell r="D12" t="str">
            <v>Компот из   (кураги).</v>
          </cell>
          <cell r="E12">
            <v>199</v>
          </cell>
          <cell r="G12">
            <v>20.338000000000001</v>
          </cell>
          <cell r="H12">
            <v>0.35899999999999999</v>
          </cell>
          <cell r="I12">
            <v>0.02</v>
          </cell>
          <cell r="J12">
            <v>4.6769999999999996</v>
          </cell>
        </row>
        <row r="13">
          <cell r="D13" t="str">
            <v>Хлеб  пшеничный</v>
          </cell>
          <cell r="E13">
            <v>40</v>
          </cell>
        </row>
        <row r="14">
          <cell r="D14" t="str">
            <v>Хлеб  ржаной</v>
          </cell>
          <cell r="E14">
            <v>37</v>
          </cell>
        </row>
        <row r="15">
          <cell r="D15" t="str">
            <v>бифилин-м 200гр</v>
          </cell>
          <cell r="E15">
            <v>192</v>
          </cell>
          <cell r="G15">
            <v>78.816000000000003</v>
          </cell>
          <cell r="H15">
            <v>4.7039999999999997</v>
          </cell>
          <cell r="I15">
            <v>3.84</v>
          </cell>
          <cell r="J15">
            <v>6.4320000000000004</v>
          </cell>
        </row>
        <row r="16">
          <cell r="D16" t="str">
            <v>Печенье инд.уп. "Злаковое и т.п.)</v>
          </cell>
          <cell r="E16">
            <v>42</v>
          </cell>
          <cell r="G16">
            <v>547.31299999999999</v>
          </cell>
          <cell r="H16">
            <v>9.8439999999999994</v>
          </cell>
          <cell r="I16">
            <v>12.863</v>
          </cell>
          <cell r="J16">
            <v>97.65</v>
          </cell>
        </row>
        <row r="17">
          <cell r="D17" t="str">
            <v>Пудинг манный с повидлом .</v>
          </cell>
          <cell r="E17">
            <v>181</v>
          </cell>
          <cell r="G17">
            <v>341.77199999999999</v>
          </cell>
          <cell r="H17">
            <v>10.009</v>
          </cell>
          <cell r="I17">
            <v>8.1989999999999998</v>
          </cell>
          <cell r="J17">
            <v>56.963000000000001</v>
          </cell>
        </row>
        <row r="18">
          <cell r="D18" t="str">
            <v>Напиток витаминный Витошка .</v>
          </cell>
          <cell r="E18">
            <v>183</v>
          </cell>
          <cell r="G18">
            <v>301.95</v>
          </cell>
          <cell r="J18">
            <v>17.385000000000002</v>
          </cell>
        </row>
        <row r="19">
          <cell r="D19" t="str">
            <v>Хлеб  пшеничный</v>
          </cell>
          <cell r="E19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Омлет паровой  натуральный с маслом .</v>
          </cell>
          <cell r="E4">
            <v>80</v>
          </cell>
          <cell r="G4">
            <v>145.90799999999999</v>
          </cell>
          <cell r="H4">
            <v>7.76</v>
          </cell>
          <cell r="I4">
            <v>11.896000000000001</v>
          </cell>
          <cell r="J4">
            <v>1.9390000000000001</v>
          </cell>
        </row>
        <row r="5">
          <cell r="D5" t="str">
            <v>Бутерброды  (батон) с маслом .</v>
          </cell>
          <cell r="E5">
            <v>30</v>
          </cell>
          <cell r="G5">
            <v>125.143</v>
          </cell>
          <cell r="H5">
            <v>1.3720000000000001</v>
          </cell>
          <cell r="I5">
            <v>9.4290000000000003</v>
          </cell>
          <cell r="J5">
            <v>8.5719999999999992</v>
          </cell>
        </row>
        <row r="6">
          <cell r="D6" t="str">
            <v>КОФЕЙНЫЙ НАПИТОК С МОЛОКОМ  .</v>
          </cell>
          <cell r="E6">
            <v>170</v>
          </cell>
          <cell r="G6">
            <v>50.064999999999998</v>
          </cell>
          <cell r="H6">
            <v>1.9550000000000001</v>
          </cell>
          <cell r="I6">
            <v>1.615</v>
          </cell>
          <cell r="J6">
            <v>6.97</v>
          </cell>
        </row>
        <row r="7">
          <cell r="D7" t="str">
            <v>Соки овощные, фруктовые и ягодные.</v>
          </cell>
          <cell r="E7">
            <v>151</v>
          </cell>
          <cell r="G7">
            <v>41.524999999999999</v>
          </cell>
          <cell r="H7">
            <v>0.378</v>
          </cell>
          <cell r="J7">
            <v>9.5890000000000004</v>
          </cell>
        </row>
        <row r="8">
          <cell r="D8" t="str">
            <v>Огурец соленый  в нарезке 0,780</v>
          </cell>
          <cell r="E8">
            <v>35</v>
          </cell>
          <cell r="G8">
            <v>5.3090000000000002</v>
          </cell>
          <cell r="H8">
            <v>0.29299999999999998</v>
          </cell>
          <cell r="J8">
            <v>1.05</v>
          </cell>
        </row>
        <row r="9">
          <cell r="D9" t="str">
            <v>Суп картофельный с крупой гречневой.</v>
          </cell>
          <cell r="E9">
            <v>170</v>
          </cell>
          <cell r="G9">
            <v>59.33</v>
          </cell>
          <cell r="H9">
            <v>1.5129999999999999</v>
          </cell>
          <cell r="I9">
            <v>1.853</v>
          </cell>
          <cell r="J9">
            <v>9.1289999999999996</v>
          </cell>
        </row>
        <row r="10">
          <cell r="D10" t="str">
            <v>Печень говяжья по-строгановски.</v>
          </cell>
          <cell r="E10">
            <v>60</v>
          </cell>
          <cell r="G10">
            <v>170.28</v>
          </cell>
          <cell r="H10">
            <v>12.12</v>
          </cell>
          <cell r="I10">
            <v>11.28</v>
          </cell>
          <cell r="J10">
            <v>4.8</v>
          </cell>
        </row>
        <row r="11">
          <cell r="D11" t="str">
            <v>Пюре картофельное .</v>
          </cell>
          <cell r="E11">
            <v>90</v>
          </cell>
          <cell r="G11">
            <v>129.51900000000001</v>
          </cell>
          <cell r="H11">
            <v>2.456</v>
          </cell>
          <cell r="I11">
            <v>4.6639999999999997</v>
          </cell>
          <cell r="J11">
            <v>19.391999999999999</v>
          </cell>
        </row>
        <row r="12">
          <cell r="D12" t="str">
            <v>Компот из   (кураги).</v>
          </cell>
          <cell r="E12">
            <v>179</v>
          </cell>
          <cell r="G12">
            <v>18.294</v>
          </cell>
          <cell r="H12">
            <v>0.32300000000000001</v>
          </cell>
          <cell r="I12">
            <v>1.7999999999999999E-2</v>
          </cell>
          <cell r="J12">
            <v>4.2069999999999999</v>
          </cell>
        </row>
        <row r="13">
          <cell r="D13" t="str">
            <v>Хлеб  пшеничный</v>
          </cell>
          <cell r="E13">
            <v>30</v>
          </cell>
        </row>
        <row r="14">
          <cell r="D14" t="str">
            <v>Хлеб  ржаной</v>
          </cell>
          <cell r="E14">
            <v>31</v>
          </cell>
        </row>
        <row r="15">
          <cell r="D15" t="str">
            <v>бифилин-м 200гр</v>
          </cell>
          <cell r="E15">
            <v>192</v>
          </cell>
          <cell r="G15">
            <v>78.816000000000003</v>
          </cell>
          <cell r="H15">
            <v>4.7039999999999997</v>
          </cell>
          <cell r="I15">
            <v>3.84</v>
          </cell>
          <cell r="J15">
            <v>6.4320000000000004</v>
          </cell>
        </row>
        <row r="16">
          <cell r="D16" t="str">
            <v>Печенье инд.уп. "Злаковое и т.п.)</v>
          </cell>
          <cell r="E16">
            <v>41</v>
          </cell>
          <cell r="G16">
            <v>534.28200000000004</v>
          </cell>
          <cell r="H16">
            <v>9.61</v>
          </cell>
          <cell r="I16">
            <v>12.557</v>
          </cell>
          <cell r="J16">
            <v>95.325000000000003</v>
          </cell>
        </row>
        <row r="17">
          <cell r="D17" t="str">
            <v>Пудинг манный с повидлом .</v>
          </cell>
          <cell r="E17">
            <v>151</v>
          </cell>
          <cell r="G17">
            <v>285.125</v>
          </cell>
          <cell r="H17">
            <v>8.3510000000000009</v>
          </cell>
          <cell r="I17">
            <v>6.8410000000000002</v>
          </cell>
          <cell r="J17">
            <v>47.521000000000001</v>
          </cell>
        </row>
        <row r="18">
          <cell r="D18" t="str">
            <v>Напиток витаминный Витошка .</v>
          </cell>
          <cell r="E18">
            <v>183</v>
          </cell>
          <cell r="G18">
            <v>301.95</v>
          </cell>
          <cell r="J18">
            <v>17.385000000000002</v>
          </cell>
        </row>
        <row r="19">
          <cell r="D19" t="str">
            <v>Хлеб  пшеничный</v>
          </cell>
          <cell r="E19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workbookViewId="0">
      <selection activeCell="K11" sqref="K11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12</v>
      </c>
      <c r="D1" s="18"/>
      <c r="E1" s="18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5" t="str">
        <f>'[1]Дневной рацион, Дети 3-7 лет, '!D4</f>
        <v>Омлет паровой  натуральный с маслом .</v>
      </c>
      <c r="C3" s="5">
        <f>'[1]Дневной рацион, Дети 3-7 лет, '!E4</f>
        <v>100</v>
      </c>
      <c r="D3" s="5">
        <f>'[1]Дневной рацион, Дети 3-7 лет, '!G4</f>
        <v>182.38499999999999</v>
      </c>
      <c r="E3" s="5">
        <f>'[1]Дневной рацион, Дети 3-7 лет, '!H4</f>
        <v>9.6999999999999993</v>
      </c>
      <c r="F3" s="5">
        <f>'[1]Дневной рацион, Дети 3-7 лет, '!I4</f>
        <v>14.87</v>
      </c>
      <c r="G3" s="5">
        <f>'[1]Дневной рацион, Дети 3-7 лет, '!J4</f>
        <v>2.4239999999999999</v>
      </c>
    </row>
    <row r="4" spans="1:7" x14ac:dyDescent="0.3">
      <c r="A4" s="3"/>
      <c r="B4" s="2" t="str">
        <f>'[1]Дневной рацион, Дети 3-7 лет, '!D5</f>
        <v>Бутерброды  (батон) с маслом .</v>
      </c>
      <c r="C4" s="2">
        <f>'[1]Дневной рацион, Дети 3-7 лет, '!E5</f>
        <v>35</v>
      </c>
      <c r="D4" s="2">
        <f>'[1]Дневной рацион, Дети 3-7 лет, '!G5</f>
        <v>146</v>
      </c>
      <c r="E4" s="2">
        <f>'[1]Дневной рацион, Дети 3-7 лет, '!H5</f>
        <v>1.6</v>
      </c>
      <c r="F4" s="2">
        <f>'[1]Дневной рацион, Дети 3-7 лет, '!I5</f>
        <v>11</v>
      </c>
      <c r="G4" s="2">
        <f>'[1]Дневной рацион, Дети 3-7 лет, '!J5</f>
        <v>10</v>
      </c>
    </row>
    <row r="5" spans="1:7" ht="15" thickBot="1" x14ac:dyDescent="0.35">
      <c r="A5" s="3"/>
      <c r="B5" s="6" t="str">
        <f>'[1]Дневной рацион, Дети 3-7 лет, '!D6</f>
        <v>КОФЕЙНЫЙ НАПИТОК С МОЛОКОМ  .</v>
      </c>
      <c r="C5" s="6">
        <f>'[1]Дневной рацион, Дети 3-7 лет, '!E6</f>
        <v>201</v>
      </c>
      <c r="D5" s="6">
        <f>'[1]Дневной рацион, Дети 3-7 лет, '!G6</f>
        <v>59.195</v>
      </c>
      <c r="E5" s="6">
        <f>'[1]Дневной рацион, Дети 3-7 лет, '!H6</f>
        <v>2.3119999999999998</v>
      </c>
      <c r="F5" s="6">
        <f>'[1]Дневной рацион, Дети 3-7 лет, '!I6</f>
        <v>1.91</v>
      </c>
      <c r="G5" s="6">
        <f>'[1]Дневной рацион, Дети 3-7 лет, '!J6</f>
        <v>8.2409999999999997</v>
      </c>
    </row>
    <row r="6" spans="1:7" s="4" customFormat="1" ht="15" thickBot="1" x14ac:dyDescent="0.35">
      <c r="A6" s="11" t="s">
        <v>8</v>
      </c>
      <c r="B6" s="12" t="str">
        <f>'[1]Дневной рацион, Дети 3-7 лет, '!D7</f>
        <v>Соки овощные, фруктовые и ягодные.</v>
      </c>
      <c r="C6" s="12">
        <f>'[1]Дневной рацион, Дети 3-7 лет, '!E7</f>
        <v>202</v>
      </c>
      <c r="D6" s="12">
        <f>'[1]Дневной рацион, Дети 3-7 лет, '!G7</f>
        <v>55.55</v>
      </c>
      <c r="E6" s="12">
        <f>'[1]Дневной рацион, Дети 3-7 лет, '!H7</f>
        <v>0.505</v>
      </c>
      <c r="F6" s="12">
        <f>'[1]Дневной рацион, Дети 3-7 лет, '!I7</f>
        <v>0</v>
      </c>
      <c r="G6" s="12">
        <f>'[1]Дневной рацион, Дети 3-7 лет, '!J7</f>
        <v>12.827</v>
      </c>
    </row>
    <row r="7" spans="1:7" s="4" customFormat="1" ht="15" thickBot="1" x14ac:dyDescent="0.35">
      <c r="A7" s="11"/>
      <c r="B7" s="12" t="str">
        <f>'[1]Дневной рацион, Дети 3-7 лет, '!D8</f>
        <v>Огурец соленый  в нарезке 0,780</v>
      </c>
      <c r="C7" s="12">
        <f>'[1]Дневной рацион, Дети 3-7 лет, '!E8</f>
        <v>43</v>
      </c>
      <c r="D7" s="12">
        <f>'[1]Дневной рацион, Дети 3-7 лет, '!G8</f>
        <v>6.5229999999999997</v>
      </c>
      <c r="E7" s="12">
        <f>'[1]Дневной рацион, Дети 3-7 лет, '!H8</f>
        <v>0.35899999999999999</v>
      </c>
      <c r="F7" s="12">
        <f>'[1]Дневной рацион, Дети 3-7 лет, '!I8</f>
        <v>0</v>
      </c>
      <c r="G7" s="12">
        <f>'[1]Дневной рацион, Дети 3-7 лет, '!J8</f>
        <v>1.29</v>
      </c>
    </row>
    <row r="8" spans="1:7" ht="15" thickBot="1" x14ac:dyDescent="0.35">
      <c r="A8" t="s">
        <v>9</v>
      </c>
      <c r="B8" s="7" t="str">
        <f>'[1]Дневной рацион, Дети 3-7 лет, '!D9</f>
        <v>Суп картофельный с крупой гречневой.</v>
      </c>
      <c r="C8" s="7">
        <f>'[1]Дневной рацион, Дети 3-7 лет, '!E9</f>
        <v>197</v>
      </c>
      <c r="D8" s="7">
        <f>'[1]Дневной рацион, Дети 3-7 лет, '!G9</f>
        <v>68.753</v>
      </c>
      <c r="E8" s="8">
        <f>'[1]Дневной рацион, Дети 3-7 лет, '!H9</f>
        <v>1.754</v>
      </c>
      <c r="F8" s="8">
        <f>'[1]Дневной рацион, Дети 3-7 лет, '!I9</f>
        <v>2.1480000000000001</v>
      </c>
      <c r="G8" s="8">
        <f>'[1]Дневной рацион, Дети 3-7 лет, '!J9</f>
        <v>10.579000000000001</v>
      </c>
    </row>
    <row r="9" spans="1:7" x14ac:dyDescent="0.3">
      <c r="A9" s="3"/>
      <c r="B9" s="5" t="str">
        <f>'[1]Дневной рацион, Дети 3-7 лет, '!D10</f>
        <v>Печень говяжья по-строгановски.</v>
      </c>
      <c r="C9" s="5">
        <f>'[1]Дневной рацион, Дети 3-7 лет, '!E10</f>
        <v>70</v>
      </c>
      <c r="D9" s="5">
        <f>'[1]Дневной рацион, Дети 3-7 лет, '!G10</f>
        <v>198.66</v>
      </c>
      <c r="E9" s="5">
        <f>'[1]Дневной рацион, Дети 3-7 лет, '!H10</f>
        <v>14.14</v>
      </c>
      <c r="F9" s="5">
        <f>'[1]Дневной рацион, Дети 3-7 лет, '!I10</f>
        <v>13.16</v>
      </c>
      <c r="G9" s="5">
        <f>'[1]Дневной рацион, Дети 3-7 лет, '!J10</f>
        <v>5.6</v>
      </c>
    </row>
    <row r="10" spans="1:7" x14ac:dyDescent="0.3">
      <c r="A10" s="3"/>
      <c r="B10" s="2" t="str">
        <f>'[1]Дневной рацион, Дети 3-7 лет, '!D11</f>
        <v>Пюре картофельное .</v>
      </c>
      <c r="C10" s="2">
        <f>'[1]Дневной рацион, Дети 3-7 лет, '!E11</f>
        <v>107</v>
      </c>
      <c r="D10" s="2">
        <f>'[1]Дневной рацион, Дети 3-7 лет, '!G11</f>
        <v>153.983</v>
      </c>
      <c r="E10" s="2">
        <f>'[1]Дневной рацион, Дети 3-7 лет, '!H11</f>
        <v>2.919</v>
      </c>
      <c r="F10" s="2">
        <f>'[1]Дневной рацион, Дети 3-7 лет, '!I11</f>
        <v>5.5460000000000003</v>
      </c>
      <c r="G10" s="2">
        <f>'[1]Дневной рацион, Дети 3-7 лет, '!J11</f>
        <v>23.055</v>
      </c>
    </row>
    <row r="11" spans="1:7" x14ac:dyDescent="0.3">
      <c r="A11" s="3"/>
      <c r="B11" s="2" t="str">
        <f>'[1]Дневной рацион, Дети 3-7 лет, '!D12</f>
        <v>Компот из   (кураги).</v>
      </c>
      <c r="C11" s="2">
        <f>'[1]Дневной рацион, Дети 3-7 лет, '!E12</f>
        <v>199</v>
      </c>
      <c r="D11" s="2">
        <f>'[1]Дневной рацион, Дети 3-7 лет, '!G12</f>
        <v>20.338000000000001</v>
      </c>
      <c r="E11" s="2">
        <f>'[1]Дневной рацион, Дети 3-7 лет, '!H12</f>
        <v>0.35899999999999999</v>
      </c>
      <c r="F11" s="2">
        <f>'[1]Дневной рацион, Дети 3-7 лет, '!I12</f>
        <v>0.02</v>
      </c>
      <c r="G11" s="2">
        <f>'[1]Дневной рацион, Дети 3-7 лет, '!J12</f>
        <v>4.6769999999999996</v>
      </c>
    </row>
    <row r="12" spans="1:7" x14ac:dyDescent="0.3">
      <c r="A12" s="3"/>
      <c r="B12" s="2" t="str">
        <f>'[1]Дневной рацион, Дети 3-7 лет, '!D13</f>
        <v>Хлеб  пшеничный</v>
      </c>
      <c r="C12" s="2">
        <f>'[1]Дневной рацион, Дети 3-7 лет, '!E13</f>
        <v>40</v>
      </c>
      <c r="D12" s="2">
        <f>'[1]Дневной рацион, Дети 3-7 лет, '!G13</f>
        <v>0</v>
      </c>
      <c r="E12" s="2">
        <f>'[1]Дневной рацион, Дети 3-7 лет, '!H13</f>
        <v>0</v>
      </c>
      <c r="F12" s="2">
        <f>'[1]Дневной рацион, Дети 3-7 лет, '!I13</f>
        <v>0</v>
      </c>
      <c r="G12" s="2">
        <f>'[1]Дневной рацион, Дети 3-7 лет, '!J13</f>
        <v>0</v>
      </c>
    </row>
    <row r="13" spans="1:7" x14ac:dyDescent="0.3">
      <c r="A13" s="3"/>
      <c r="B13" s="2" t="str">
        <f>'[1]Дневной рацион, Дети 3-7 лет, '!D14</f>
        <v>Хлеб  ржаной</v>
      </c>
      <c r="C13" s="2">
        <f>'[1]Дневной рацион, Дети 3-7 лет, '!E14</f>
        <v>37</v>
      </c>
      <c r="D13" s="2">
        <f>'[1]Дневной рацион, Дети 3-7 лет, '!G14</f>
        <v>0</v>
      </c>
      <c r="E13" s="9">
        <f>'[1]Дневной рацион, Дети 3-7 лет, '!H14</f>
        <v>0</v>
      </c>
      <c r="F13" s="9">
        <f>'[1]Дневной рацион, Дети 3-7 лет, '!I14</f>
        <v>0</v>
      </c>
      <c r="G13" s="9">
        <f>'[1]Дневной рацион, Дети 3-7 лет, '!J14</f>
        <v>0</v>
      </c>
    </row>
    <row r="14" spans="1:7" s="4" customFormat="1" x14ac:dyDescent="0.3">
      <c r="A14" s="3"/>
      <c r="B14" s="13" t="str">
        <f>'[1]Дневной рацион, Дети 3-7 лет, '!D15</f>
        <v>бифилин-м 200гр</v>
      </c>
      <c r="C14" s="13">
        <f>'[1]Дневной рацион, Дети 3-7 лет, '!E15</f>
        <v>192</v>
      </c>
      <c r="D14" s="13">
        <f>'[1]Дневной рацион, Дети 3-7 лет, '!G15</f>
        <v>78.816000000000003</v>
      </c>
      <c r="E14" s="14">
        <f>'[1]Дневной рацион, Дети 3-7 лет, '!H15</f>
        <v>4.7039999999999997</v>
      </c>
      <c r="F14" s="14">
        <f>'[1]Дневной рацион, Дети 3-7 лет, '!I15</f>
        <v>3.84</v>
      </c>
      <c r="G14" s="14">
        <f>'[1]Дневной рацион, Дети 3-7 лет, '!J15</f>
        <v>6.4320000000000004</v>
      </c>
    </row>
    <row r="15" spans="1:7" ht="15" thickBot="1" x14ac:dyDescent="0.35">
      <c r="A15" s="3" t="s">
        <v>10</v>
      </c>
      <c r="B15" s="6" t="str">
        <f>'[1]Дневной рацион, Дети 3-7 лет, '!D16</f>
        <v>Печенье инд.уп. "Злаковое и т.п.)</v>
      </c>
      <c r="C15" s="6">
        <f>'[1]Дневной рацион, Дети 3-7 лет, '!E16</f>
        <v>42</v>
      </c>
      <c r="D15" s="6">
        <f>'[1]Дневной рацион, Дети 3-7 лет, '!G16</f>
        <v>547.31299999999999</v>
      </c>
      <c r="E15" s="10">
        <f>'[1]Дневной рацион, Дети 3-7 лет, '!H16</f>
        <v>9.8439999999999994</v>
      </c>
      <c r="F15" s="10">
        <f>'[1]Дневной рацион, Дети 3-7 лет, '!I16</f>
        <v>12.863</v>
      </c>
      <c r="G15" s="10">
        <f>'[1]Дневной рацион, Дети 3-7 лет, '!J16</f>
        <v>97.65</v>
      </c>
    </row>
    <row r="16" spans="1:7" x14ac:dyDescent="0.3">
      <c r="A16" s="2"/>
      <c r="B16" s="5" t="str">
        <f>'[1]Дневной рацион, Дети 3-7 лет, '!D17</f>
        <v>Пудинг манный с повидлом .</v>
      </c>
      <c r="C16" s="5">
        <f>'[1]Дневной рацион, Дети 3-7 лет, '!E17</f>
        <v>181</v>
      </c>
      <c r="D16" s="5">
        <f>'[1]Дневной рацион, Дети 3-7 лет, '!G17</f>
        <v>341.77199999999999</v>
      </c>
      <c r="E16" s="5">
        <f>'[1]Дневной рацион, Дети 3-7 лет, '!H17</f>
        <v>10.009</v>
      </c>
      <c r="F16" s="5">
        <f>'[1]Дневной рацион, Дети 3-7 лет, '!I17</f>
        <v>8.1989999999999998</v>
      </c>
      <c r="G16" s="5">
        <f>'[1]Дневной рацион, Дети 3-7 лет, '!J17</f>
        <v>56.963000000000001</v>
      </c>
    </row>
    <row r="17" spans="1:7" s="4" customFormat="1" x14ac:dyDescent="0.3">
      <c r="A17" s="2"/>
      <c r="B17" s="15" t="str">
        <f>'[1]Дневной рацион, Дети 3-7 лет, '!D18</f>
        <v>Напиток витаминный Витошка .</v>
      </c>
      <c r="C17" s="15">
        <f>'[1]Дневной рацион, Дети 3-7 лет, '!E18</f>
        <v>183</v>
      </c>
      <c r="D17" s="15">
        <f>'[1]Дневной рацион, Дети 3-7 лет, '!G18</f>
        <v>301.95</v>
      </c>
      <c r="E17" s="15">
        <f>'[1]Дневной рацион, Дети 3-7 лет, '!H18</f>
        <v>0</v>
      </c>
      <c r="F17" s="15">
        <f>'[1]Дневной рацион, Дети 3-7 лет, '!I18</f>
        <v>0</v>
      </c>
      <c r="G17" s="15">
        <f>'[1]Дневной рацион, Дети 3-7 лет, '!J18</f>
        <v>17.385000000000002</v>
      </c>
    </row>
    <row r="18" spans="1:7" ht="15" thickBot="1" x14ac:dyDescent="0.35">
      <c r="A18" s="2" t="s">
        <v>11</v>
      </c>
      <c r="B18" s="6" t="str">
        <f>'[1]Дневной рацион, Дети 3-7 лет, '!D19</f>
        <v>Хлеб  пшеничный</v>
      </c>
      <c r="C18" s="6">
        <f>'[1]Дневной рацион, Дети 3-7 лет, '!E19</f>
        <v>20</v>
      </c>
      <c r="D18" s="6">
        <f>'[1]Дневной рацион, Дети 3-7 лет, '!G19</f>
        <v>0</v>
      </c>
      <c r="E18" s="6">
        <f>'[1]Дневной рацион, Дети 3-7 лет, '!H19</f>
        <v>0</v>
      </c>
      <c r="F18" s="6">
        <f>'[1]Дневной рацион, Дети 3-7 лет, '!I19</f>
        <v>0</v>
      </c>
      <c r="G18" s="6">
        <f>'[1]Дневной рацион, Дети 3-7 лет, '!J19</f>
        <v>0</v>
      </c>
    </row>
    <row r="19" spans="1:7" x14ac:dyDescent="0.3">
      <c r="A19" s="2"/>
      <c r="B19" s="5">
        <f>'[1]Дневной рацион, Дети 3-7 лет, '!D20</f>
        <v>0</v>
      </c>
      <c r="C19" s="5">
        <f>'[1]Дневной рацион, Дети 3-7 лет, '!E20</f>
        <v>0</v>
      </c>
      <c r="D19" s="5">
        <f>'[1]Дневной рацион, Дети 3-7 лет, '!G20</f>
        <v>0</v>
      </c>
      <c r="E19" s="5">
        <f>'[1]Дневной рацион, Дети 3-7 лет, '!H20</f>
        <v>0</v>
      </c>
      <c r="F19" s="5">
        <f>'[1]Дневной рацион, Дети 3-7 лет, '!I20</f>
        <v>0</v>
      </c>
      <c r="G19" s="5">
        <f>'[1]Дневной рацион, Дети 3-7 лет, '!J20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9"/>
  <sheetViews>
    <sheetView tabSelected="1" workbookViewId="0">
      <selection activeCell="L4" sqref="L4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3" t="s">
        <v>7</v>
      </c>
      <c r="B4" s="5" t="str">
        <f>'[2]Дневной рацион, Дети до 3х лет'!D4</f>
        <v>Омлет паровой  натуральный с маслом .</v>
      </c>
      <c r="C4" s="5">
        <f>'[2]Дневной рацион, Дети до 3х лет'!E4</f>
        <v>80</v>
      </c>
      <c r="D4" s="5">
        <f>'[2]Дневной рацион, Дети до 3х лет'!G4</f>
        <v>145.90799999999999</v>
      </c>
      <c r="E4" s="5">
        <f>'[2]Дневной рацион, Дети до 3х лет'!H4</f>
        <v>7.76</v>
      </c>
      <c r="F4" s="5">
        <f>'[2]Дневной рацион, Дети до 3х лет'!I4</f>
        <v>11.896000000000001</v>
      </c>
      <c r="G4" s="5">
        <f>'[2]Дневной рацион, Дети до 3х лет'!J4</f>
        <v>1.9390000000000001</v>
      </c>
    </row>
    <row r="5" spans="1:7" x14ac:dyDescent="0.3">
      <c r="A5" s="3"/>
      <c r="B5" s="2" t="str">
        <f>'[2]Дневной рацион, Дети до 3х лет'!D5</f>
        <v>Бутерброды  (батон) с маслом .</v>
      </c>
      <c r="C5" s="2">
        <f>'[2]Дневной рацион, Дети до 3х лет'!E5</f>
        <v>30</v>
      </c>
      <c r="D5" s="2">
        <f>'[2]Дневной рацион, Дети до 3х лет'!G5</f>
        <v>125.143</v>
      </c>
      <c r="E5" s="2">
        <f>'[2]Дневной рацион, Дети до 3х лет'!H5</f>
        <v>1.3720000000000001</v>
      </c>
      <c r="F5" s="2">
        <f>'[2]Дневной рацион, Дети до 3х лет'!I5</f>
        <v>9.4290000000000003</v>
      </c>
      <c r="G5" s="2">
        <f>'[2]Дневной рацион, Дети до 3х лет'!J5</f>
        <v>8.5719999999999992</v>
      </c>
    </row>
    <row r="6" spans="1:7" ht="15" thickBot="1" x14ac:dyDescent="0.35">
      <c r="A6" s="3"/>
      <c r="B6" s="6" t="str">
        <f>'[2]Дневной рацион, Дети до 3х лет'!D6</f>
        <v>КОФЕЙНЫЙ НАПИТОК С МОЛОКОМ  .</v>
      </c>
      <c r="C6" s="6">
        <f>'[2]Дневной рацион, Дети до 3х лет'!E6</f>
        <v>170</v>
      </c>
      <c r="D6" s="6">
        <f>'[2]Дневной рацион, Дети до 3х лет'!G6</f>
        <v>50.064999999999998</v>
      </c>
      <c r="E6" s="6">
        <f>'[2]Дневной рацион, Дети до 3х лет'!H6</f>
        <v>1.9550000000000001</v>
      </c>
      <c r="F6" s="6">
        <f>'[2]Дневной рацион, Дети до 3х лет'!I6</f>
        <v>1.615</v>
      </c>
      <c r="G6" s="6">
        <f>'[2]Дневной рацион, Дети до 3х лет'!J6</f>
        <v>6.97</v>
      </c>
    </row>
    <row r="7" spans="1:7" ht="15" thickBot="1" x14ac:dyDescent="0.35">
      <c r="A7" s="3"/>
      <c r="B7" s="7" t="str">
        <f>'[2]Дневной рацион, Дети до 3х лет'!D7</f>
        <v>Соки овощные, фруктовые и ягодные.</v>
      </c>
      <c r="C7" s="7">
        <f>'[2]Дневной рацион, Дети до 3х лет'!E7</f>
        <v>151</v>
      </c>
      <c r="D7" s="7">
        <f>'[2]Дневной рацион, Дети до 3х лет'!G7</f>
        <v>41.524999999999999</v>
      </c>
      <c r="E7" s="8">
        <f>'[2]Дневной рацион, Дети до 3х лет'!H7</f>
        <v>0.378</v>
      </c>
      <c r="F7" s="8">
        <f>'[2]Дневной рацион, Дети до 3х лет'!I7</f>
        <v>0</v>
      </c>
      <c r="G7" s="8">
        <f>'[2]Дневной рацион, Дети до 3х лет'!J7</f>
        <v>9.5890000000000004</v>
      </c>
    </row>
    <row r="8" spans="1:7" s="4" customFormat="1" ht="15" thickBot="1" x14ac:dyDescent="0.35">
      <c r="A8" s="3" t="s">
        <v>13</v>
      </c>
      <c r="B8" s="16" t="str">
        <f>'[2]Дневной рацион, Дети до 3х лет'!D8</f>
        <v>Огурец соленый  в нарезке 0,780</v>
      </c>
      <c r="C8" s="16">
        <f>'[2]Дневной рацион, Дети до 3х лет'!E8</f>
        <v>35</v>
      </c>
      <c r="D8" s="16">
        <f>'[2]Дневной рацион, Дети до 3х лет'!G8</f>
        <v>5.3090000000000002</v>
      </c>
      <c r="E8" s="17">
        <f>'[2]Дневной рацион, Дети до 3х лет'!H8</f>
        <v>0.29299999999999998</v>
      </c>
      <c r="F8" s="17">
        <f>'[2]Дневной рацион, Дети до 3х лет'!I8</f>
        <v>0</v>
      </c>
      <c r="G8" s="17">
        <f>'[2]Дневной рацион, Дети до 3х лет'!J8</f>
        <v>1.05</v>
      </c>
    </row>
    <row r="9" spans="1:7" s="4" customFormat="1" ht="15" thickBot="1" x14ac:dyDescent="0.35">
      <c r="A9" s="3"/>
      <c r="B9" s="16" t="str">
        <f>'[2]Дневной рацион, Дети до 3х лет'!D9</f>
        <v>Суп картофельный с крупой гречневой.</v>
      </c>
      <c r="C9" s="16">
        <f>'[2]Дневной рацион, Дети до 3х лет'!E9</f>
        <v>170</v>
      </c>
      <c r="D9" s="16">
        <f>'[2]Дневной рацион, Дети до 3х лет'!G9</f>
        <v>59.33</v>
      </c>
      <c r="E9" s="17">
        <f>'[2]Дневной рацион, Дети до 3х лет'!H9</f>
        <v>1.5129999999999999</v>
      </c>
      <c r="F9" s="17">
        <f>'[2]Дневной рацион, Дети до 3х лет'!I9</f>
        <v>1.853</v>
      </c>
      <c r="G9" s="17">
        <f>'[2]Дневной рацион, Дети до 3х лет'!J9</f>
        <v>9.1289999999999996</v>
      </c>
    </row>
    <row r="10" spans="1:7" x14ac:dyDescent="0.3">
      <c r="A10" s="3"/>
      <c r="B10" s="5" t="str">
        <f>'[2]Дневной рацион, Дети до 3х лет'!D10</f>
        <v>Печень говяжья по-строгановски.</v>
      </c>
      <c r="C10" s="5">
        <f>'[2]Дневной рацион, Дети до 3х лет'!E10</f>
        <v>60</v>
      </c>
      <c r="D10" s="5">
        <f>'[2]Дневной рацион, Дети до 3х лет'!G10</f>
        <v>170.28</v>
      </c>
      <c r="E10" s="5">
        <f>'[2]Дневной рацион, Дети до 3х лет'!H10</f>
        <v>12.12</v>
      </c>
      <c r="F10" s="5">
        <f>'[2]Дневной рацион, Дети до 3х лет'!I10</f>
        <v>11.28</v>
      </c>
      <c r="G10" s="5">
        <f>'[2]Дневной рацион, Дети до 3х лет'!J10</f>
        <v>4.8</v>
      </c>
    </row>
    <row r="11" spans="1:7" x14ac:dyDescent="0.3">
      <c r="A11" s="3"/>
      <c r="B11" s="2" t="str">
        <f>'[2]Дневной рацион, Дети до 3х лет'!D11</f>
        <v>Пюре картофельное .</v>
      </c>
      <c r="C11" s="2">
        <f>'[2]Дневной рацион, Дети до 3х лет'!E11</f>
        <v>90</v>
      </c>
      <c r="D11" s="2">
        <f>'[2]Дневной рацион, Дети до 3х лет'!G11</f>
        <v>129.51900000000001</v>
      </c>
      <c r="E11" s="2">
        <f>'[2]Дневной рацион, Дети до 3х лет'!H11</f>
        <v>2.456</v>
      </c>
      <c r="F11" s="2">
        <f>'[2]Дневной рацион, Дети до 3х лет'!I11</f>
        <v>4.6639999999999997</v>
      </c>
      <c r="G11" s="2">
        <f>'[2]Дневной рацион, Дети до 3х лет'!J11</f>
        <v>19.391999999999999</v>
      </c>
    </row>
    <row r="12" spans="1:7" x14ac:dyDescent="0.3">
      <c r="A12" s="3" t="s">
        <v>9</v>
      </c>
      <c r="B12" s="2" t="str">
        <f>'[2]Дневной рацион, Дети до 3х лет'!D12</f>
        <v>Компот из   (кураги).</v>
      </c>
      <c r="C12" s="2">
        <f>'[2]Дневной рацион, Дети до 3х лет'!E12</f>
        <v>179</v>
      </c>
      <c r="D12" s="2">
        <f>'[2]Дневной рацион, Дети до 3х лет'!G12</f>
        <v>18.294</v>
      </c>
      <c r="E12" s="2">
        <f>'[2]Дневной рацион, Дети до 3х лет'!H12</f>
        <v>0.32300000000000001</v>
      </c>
      <c r="F12" s="2">
        <f>'[2]Дневной рацион, Дети до 3х лет'!I12</f>
        <v>1.7999999999999999E-2</v>
      </c>
      <c r="G12" s="2">
        <f>'[2]Дневной рацион, Дети до 3х лет'!J12</f>
        <v>4.2069999999999999</v>
      </c>
    </row>
    <row r="13" spans="1:7" x14ac:dyDescent="0.3">
      <c r="B13" s="2" t="str">
        <f>'[2]Дневной рацион, Дети до 3х лет'!D13</f>
        <v>Хлеб  пшеничный</v>
      </c>
      <c r="C13" s="2">
        <f>'[2]Дневной рацион, Дети до 3х лет'!E13</f>
        <v>30</v>
      </c>
      <c r="D13" s="2">
        <f>'[2]Дневной рацион, Дети до 3х лет'!G13</f>
        <v>0</v>
      </c>
      <c r="E13" s="2">
        <f>'[2]Дневной рацион, Дети до 3х лет'!H13</f>
        <v>0</v>
      </c>
      <c r="F13" s="2">
        <f>'[2]Дневной рацион, Дети до 3х лет'!I13</f>
        <v>0</v>
      </c>
      <c r="G13" s="2">
        <f>'[2]Дневной рацион, Дети до 3х лет'!J13</f>
        <v>0</v>
      </c>
    </row>
    <row r="14" spans="1:7" x14ac:dyDescent="0.3">
      <c r="A14" s="3"/>
      <c r="B14" s="2" t="str">
        <f>'[2]Дневной рацион, Дети до 3х лет'!D14</f>
        <v>Хлеб  ржаной</v>
      </c>
      <c r="C14" s="2">
        <f>'[2]Дневной рацион, Дети до 3х лет'!E14</f>
        <v>31</v>
      </c>
      <c r="D14" s="2">
        <f>'[2]Дневной рацион, Дети до 3х лет'!G14</f>
        <v>0</v>
      </c>
      <c r="E14" s="9">
        <f>'[2]Дневной рацион, Дети до 3х лет'!H14</f>
        <v>0</v>
      </c>
      <c r="F14" s="9">
        <f>'[2]Дневной рацион, Дети до 3х лет'!I14</f>
        <v>0</v>
      </c>
      <c r="G14" s="9">
        <f>'[2]Дневной рацион, Дети до 3х лет'!J14</f>
        <v>0</v>
      </c>
    </row>
    <row r="15" spans="1:7" s="4" customFormat="1" x14ac:dyDescent="0.3">
      <c r="A15" s="3"/>
      <c r="B15" s="13" t="str">
        <f>'[2]Дневной рацион, Дети до 3х лет'!D15</f>
        <v>бифилин-м 200гр</v>
      </c>
      <c r="C15" s="13">
        <f>'[2]Дневной рацион, Дети до 3х лет'!E15</f>
        <v>192</v>
      </c>
      <c r="D15" s="13">
        <f>'[2]Дневной рацион, Дети до 3х лет'!G15</f>
        <v>78.816000000000003</v>
      </c>
      <c r="E15" s="14">
        <f>'[2]Дневной рацион, Дети до 3х лет'!H15</f>
        <v>4.7039999999999997</v>
      </c>
      <c r="F15" s="14">
        <f>'[2]Дневной рацион, Дети до 3х лет'!I15</f>
        <v>3.84</v>
      </c>
      <c r="G15" s="14">
        <f>'[2]Дневной рацион, Дети до 3х лет'!J15</f>
        <v>6.4320000000000004</v>
      </c>
    </row>
    <row r="16" spans="1:7" ht="15" thickBot="1" x14ac:dyDescent="0.35">
      <c r="A16" s="3" t="s">
        <v>10</v>
      </c>
      <c r="B16" s="6" t="str">
        <f>'[2]Дневной рацион, Дети до 3х лет'!D16</f>
        <v>Печенье инд.уп. "Злаковое и т.п.)</v>
      </c>
      <c r="C16" s="6">
        <f>'[2]Дневной рацион, Дети до 3х лет'!E16</f>
        <v>41</v>
      </c>
      <c r="D16" s="6">
        <f>'[2]Дневной рацион, Дети до 3х лет'!G16</f>
        <v>534.28200000000004</v>
      </c>
      <c r="E16" s="10">
        <f>'[2]Дневной рацион, Дети до 3х лет'!H16</f>
        <v>9.61</v>
      </c>
      <c r="F16" s="10">
        <f>'[2]Дневной рацион, Дети до 3х лет'!I16</f>
        <v>12.557</v>
      </c>
      <c r="G16" s="10">
        <f>'[2]Дневной рацион, Дети до 3х лет'!J16</f>
        <v>95.325000000000003</v>
      </c>
    </row>
    <row r="17" spans="1:7" x14ac:dyDescent="0.3">
      <c r="A17" s="3"/>
      <c r="B17" s="5" t="str">
        <f>'[2]Дневной рацион, Дети до 3х лет'!D17</f>
        <v>Пудинг манный с повидлом .</v>
      </c>
      <c r="C17" s="5">
        <f>'[2]Дневной рацион, Дети до 3х лет'!E17</f>
        <v>151</v>
      </c>
      <c r="D17" s="5">
        <f>'[2]Дневной рацион, Дети до 3х лет'!G17</f>
        <v>285.125</v>
      </c>
      <c r="E17" s="5">
        <f>'[2]Дневной рацион, Дети до 3х лет'!H17</f>
        <v>8.3510000000000009</v>
      </c>
      <c r="F17" s="5">
        <f>'[2]Дневной рацион, Дети до 3х лет'!I17</f>
        <v>6.8410000000000002</v>
      </c>
      <c r="G17" s="5">
        <f>'[2]Дневной рацион, Дети до 3х лет'!J17</f>
        <v>47.521000000000001</v>
      </c>
    </row>
    <row r="18" spans="1:7" s="4" customFormat="1" x14ac:dyDescent="0.3">
      <c r="A18" s="3"/>
      <c r="B18" s="15" t="str">
        <f>'[2]Дневной рацион, Дети до 3х лет'!D18</f>
        <v>Напиток витаминный Витошка .</v>
      </c>
      <c r="C18" s="15">
        <f>'[2]Дневной рацион, Дети до 3х лет'!E18</f>
        <v>183</v>
      </c>
      <c r="D18" s="15">
        <f>'[2]Дневной рацион, Дети до 3х лет'!G18</f>
        <v>301.95</v>
      </c>
      <c r="E18" s="15">
        <f>'[2]Дневной рацион, Дети до 3х лет'!H18</f>
        <v>0</v>
      </c>
      <c r="F18" s="15">
        <f>'[2]Дневной рацион, Дети до 3х лет'!I18</f>
        <v>0</v>
      </c>
      <c r="G18" s="15">
        <f>'[2]Дневной рацион, Дети до 3х лет'!J18</f>
        <v>17.385000000000002</v>
      </c>
    </row>
    <row r="19" spans="1:7" ht="15" thickBot="1" x14ac:dyDescent="0.35">
      <c r="A19" s="3" t="s">
        <v>11</v>
      </c>
      <c r="B19" s="6" t="str">
        <f>'[2]Дневной рацион, Дети до 3х лет'!D19</f>
        <v>Хлеб  пшеничный</v>
      </c>
      <c r="C19" s="6">
        <f>'[2]Дневной рацион, Дети до 3х лет'!E19</f>
        <v>20</v>
      </c>
      <c r="D19" s="6">
        <f>'[2]Дневной рацион, Дети до 3х лет'!G19</f>
        <v>0</v>
      </c>
      <c r="E19" s="6">
        <f>'[2]Дневной рацион, Дети до 3х лет'!H19</f>
        <v>0</v>
      </c>
      <c r="F19" s="6">
        <f>'[2]Дневной рацион, Дети до 3х лет'!I19</f>
        <v>0</v>
      </c>
      <c r="G19" s="6">
        <f>'[2]Дневной рацион, Дети до 3х лет'!J19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Дети 3-7 лет</vt:lpstr>
      <vt:lpstr>Дети до 3-лет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2025-06-16T08:14:37Z</dcterms:modified>
</cp:coreProperties>
</file>