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5A10CDAC-1D07-4F46-91A9-B6496219ABFF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G4" i="2"/>
  <c r="B5" i="2"/>
  <c r="C5" i="2"/>
  <c r="D5" i="2"/>
  <c r="E5" i="2"/>
  <c r="F5" i="2"/>
  <c r="G5" i="2"/>
  <c r="B6" i="2"/>
  <c r="C6" i="2"/>
  <c r="D6" i="2"/>
  <c r="E6" i="2"/>
  <c r="F6" i="2"/>
  <c r="G6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5" i="2"/>
  <c r="C15" i="2"/>
  <c r="D15" i="2"/>
  <c r="E15" i="2"/>
  <c r="F15" i="2"/>
  <c r="G15" i="2"/>
  <c r="B17" i="2"/>
  <c r="C17" i="2"/>
  <c r="D17" i="2"/>
  <c r="E17" i="2"/>
  <c r="F17" i="2"/>
  <c r="G17" i="2"/>
  <c r="B18" i="2"/>
  <c r="C18" i="2"/>
  <c r="D18" i="2"/>
  <c r="E18" i="2"/>
  <c r="F18" i="2"/>
  <c r="G18" i="2"/>
  <c r="B20" i="2"/>
  <c r="C20" i="2"/>
  <c r="D20" i="2"/>
  <c r="E20" i="2"/>
  <c r="F20" i="2"/>
  <c r="G20" i="2"/>
  <c r="B21" i="2"/>
  <c r="C21" i="2"/>
  <c r="D21" i="2"/>
  <c r="E21" i="2"/>
  <c r="F21" i="2"/>
  <c r="G21" i="2"/>
  <c r="B22" i="2"/>
  <c r="C22" i="2"/>
  <c r="D22" i="2"/>
  <c r="E22" i="2"/>
  <c r="F22" i="2"/>
  <c r="G22" i="2"/>
  <c r="B23" i="2"/>
  <c r="C23" i="2"/>
  <c r="D23" i="2"/>
  <c r="E23" i="2"/>
  <c r="F23" i="2"/>
  <c r="G23" i="2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23" i="1"/>
  <c r="C23" i="1"/>
  <c r="D23" i="1"/>
  <c r="E23" i="1"/>
  <c r="F23" i="1"/>
  <c r="G23" i="1"/>
</calcChain>
</file>

<file path=xl/sharedStrings.xml><?xml version="1.0" encoding="utf-8"?>
<sst xmlns="http://schemas.openxmlformats.org/spreadsheetml/2006/main" count="25" uniqueCount="14">
  <si>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</si>
  <si>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</si>
  <si>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</si>
  <si>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</si>
  <si>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</si>
  <si>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</si>
  <si>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</si>
  <si>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</si>
  <si>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</si>
  <si>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</si>
  <si>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</si>
  <si>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</si>
  <si>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</si>
  <si>
    <t>Завтрак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</si>
</sst>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5" xfId="0" applyFill="1" applyBorder="1"/>
    <xf numFmtId="0" fontId="0" fillId="2" borderId="6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403860</xdr:colOff>
      <xdr:row>24</xdr:row>
      <xdr:rowOff>160020</xdr:rowOff>
    </xdr:from>
    <xdr:to>
      <xdr:col>3</xdr:col>
      <xdr:colOff>896480</xdr:colOff>
      <xdr:row>29</xdr:row>
      <xdr:rowOff>38169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4560" y="569214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24</xdr:row>
      <xdr:rowOff>76200</xdr:rowOff>
    </xdr:from>
    <xdr:to>
      <xdr:col>4</xdr:col>
      <xdr:colOff>4940</xdr:colOff>
      <xdr:row>28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540" y="55549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жидкая молочная кукурузная на сухом молоке.</v>
          </cell>
          <cell r="E4">
            <v>173</v>
          </cell>
          <cell r="F4">
            <v>0</v>
          </cell>
          <cell r="G4">
            <v>134.767</v>
          </cell>
          <cell r="H4">
            <v>3.72</v>
          </cell>
          <cell r="I4">
            <v>3.806</v>
          </cell>
        </row>
        <row r="5">
          <cell r="D5" t="str">
            <v>Бутерброды с маслом .</v>
          </cell>
          <cell r="E5">
            <v>25</v>
          </cell>
          <cell r="F5">
            <v>0</v>
          </cell>
          <cell r="G5">
            <v>121.667</v>
          </cell>
          <cell r="H5">
            <v>1.3340000000000001</v>
          </cell>
          <cell r="I5">
            <v>9.1669999999999998</v>
          </cell>
        </row>
        <row r="6">
          <cell r="D6" t="str">
            <v>Чай с сахаром .</v>
          </cell>
          <cell r="E6">
            <v>180</v>
          </cell>
          <cell r="F6">
            <v>0</v>
          </cell>
          <cell r="G6">
            <v>51.3</v>
          </cell>
          <cell r="H6">
            <v>0.18</v>
          </cell>
        </row>
        <row r="7">
          <cell r="D7" t="str">
            <v>Борщ с капустой и картофелем со сметаной .</v>
          </cell>
          <cell r="E7">
            <v>182</v>
          </cell>
          <cell r="F7">
            <v>0</v>
          </cell>
          <cell r="G7">
            <v>84.03</v>
          </cell>
          <cell r="H7">
            <v>1.5660000000000001</v>
          </cell>
          <cell r="I7">
            <v>4.4409999999999998</v>
          </cell>
        </row>
        <row r="8">
          <cell r="D8" t="str">
            <v>Соус белый основной .</v>
          </cell>
          <cell r="E8">
            <v>21</v>
          </cell>
          <cell r="F8">
            <v>0</v>
          </cell>
          <cell r="G8">
            <v>13.755000000000001</v>
          </cell>
          <cell r="H8">
            <v>0.56699999999999995</v>
          </cell>
          <cell r="I8">
            <v>0.88200000000000001</v>
          </cell>
        </row>
        <row r="9">
          <cell r="D9" t="str">
            <v>Макароны отварные с маслом.</v>
          </cell>
          <cell r="E9">
            <v>91</v>
          </cell>
          <cell r="F9">
            <v>0</v>
          </cell>
          <cell r="G9">
            <v>149.24</v>
          </cell>
          <cell r="H9">
            <v>4.0949999999999998</v>
          </cell>
          <cell r="I9">
            <v>3.7160000000000002</v>
          </cell>
        </row>
        <row r="10">
          <cell r="D10" t="str">
            <v>Компот из смеси сухофруктов .</v>
          </cell>
          <cell r="E10">
            <v>180</v>
          </cell>
          <cell r="F10">
            <v>0</v>
          </cell>
          <cell r="G10">
            <v>16.776</v>
          </cell>
          <cell r="H10">
            <v>0.108</v>
          </cell>
        </row>
        <row r="11">
          <cell r="D11" t="str">
            <v>Шницель  рубленный из говядины.</v>
          </cell>
          <cell r="E11">
            <v>52</v>
          </cell>
          <cell r="F11">
            <v>0</v>
          </cell>
          <cell r="G11">
            <v>162.934</v>
          </cell>
          <cell r="H11">
            <v>12.22</v>
          </cell>
          <cell r="I11">
            <v>10.321999999999999</v>
          </cell>
        </row>
        <row r="12">
          <cell r="D12" t="str">
            <v>Хлеб  пшеничный</v>
          </cell>
          <cell r="E12">
            <v>30</v>
          </cell>
          <cell r="F12">
            <v>0</v>
          </cell>
        </row>
        <row r="13">
          <cell r="D13" t="str">
            <v>Хлеб  ржаной</v>
          </cell>
          <cell r="E13">
            <v>33</v>
          </cell>
          <cell r="F13">
            <v>0</v>
          </cell>
        </row>
        <row r="14">
          <cell r="D14" t="str">
            <v>Коржик молочный</v>
          </cell>
          <cell r="E14">
            <v>52</v>
          </cell>
          <cell r="F14">
            <v>0</v>
          </cell>
          <cell r="G14">
            <v>105.664</v>
          </cell>
          <cell r="H14">
            <v>1.804</v>
          </cell>
          <cell r="I14">
            <v>3.052</v>
          </cell>
        </row>
        <row r="15">
          <cell r="D15" t="str">
            <v>Молоко кипяченое</v>
          </cell>
          <cell r="E15">
            <v>216</v>
          </cell>
          <cell r="F15">
            <v>0</v>
          </cell>
          <cell r="G15">
            <v>114.48</v>
          </cell>
          <cell r="H15">
            <v>6.2640000000000002</v>
          </cell>
          <cell r="I15">
            <v>5.4</v>
          </cell>
        </row>
        <row r="16">
          <cell r="D16" t="str">
            <v>Суп с рыбными консервами .</v>
          </cell>
          <cell r="E16">
            <v>159</v>
          </cell>
          <cell r="F16">
            <v>0</v>
          </cell>
          <cell r="G16">
            <v>59.8</v>
          </cell>
          <cell r="H16">
            <v>1.05</v>
          </cell>
          <cell r="I16">
            <v>2.831</v>
          </cell>
        </row>
        <row r="17">
          <cell r="D17" t="str">
            <v>напиток из шиповника.</v>
          </cell>
          <cell r="E17">
            <v>167</v>
          </cell>
          <cell r="F17">
            <v>0</v>
          </cell>
          <cell r="G17">
            <v>54.646999999999998</v>
          </cell>
          <cell r="H17">
            <v>2.1349999999999998</v>
          </cell>
          <cell r="I17">
            <v>1.764</v>
          </cell>
        </row>
        <row r="18">
          <cell r="D18" t="str">
            <v>Хлеб  пшеничный</v>
          </cell>
          <cell r="E18">
            <v>20</v>
          </cell>
          <cell r="F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workbookViewId="0">
      <selection activeCell="J21" sqref="J21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'Дети до 3-лет'!B4</f>
        <v>Каша жидкая молочная кукурузная на сухом молоке.</v>
      </c>
      <c r="C3" s="5">
        <f>'Дети до 3-лет'!C4</f>
        <v>173</v>
      </c>
      <c r="D3" s="5">
        <f>'Дети до 3-лет'!D4</f>
        <v>0</v>
      </c>
      <c r="E3" s="5">
        <f>'Дети до 3-лет'!E4</f>
        <v>134.767</v>
      </c>
      <c r="F3" s="5">
        <f>'Дети до 3-лет'!F4</f>
        <v>3.72</v>
      </c>
      <c r="G3" s="5">
        <f>'Дети до 3-лет'!G4</f>
        <v>3.806</v>
      </c>
    </row>
    <row r="4" spans="1:7" x14ac:dyDescent="0.3">
      <c r="A4" s="3"/>
      <c r="B4" s="2" t="str">
        <f>'Дети до 3-лет'!B5</f>
        <v>Бутерброды с маслом .</v>
      </c>
      <c r="C4" s="2">
        <f>'Дети до 3-лет'!C5</f>
        <v>25</v>
      </c>
      <c r="D4" s="2">
        <f>'Дети до 3-лет'!D5</f>
        <v>0</v>
      </c>
      <c r="E4" s="2">
        <f>'Дети до 3-лет'!E5</f>
        <v>121.667</v>
      </c>
      <c r="F4" s="2">
        <f>'Дети до 3-лет'!F5</f>
        <v>1.3340000000000001</v>
      </c>
      <c r="G4" s="2">
        <f>'Дети до 3-лет'!G5</f>
        <v>9.1669999999999998</v>
      </c>
    </row>
    <row r="5" spans="1:7" ht="15" thickBot="1" x14ac:dyDescent="0.35">
      <c r="A5" s="3"/>
      <c r="B5" s="6" t="str">
        <f>'Дети до 3-лет'!B6</f>
        <v>Чай с сахаром .</v>
      </c>
      <c r="C5" s="6">
        <f>'Дети до 3-лет'!C6</f>
        <v>180</v>
      </c>
      <c r="D5" s="6">
        <f>'Дети до 3-лет'!D6</f>
        <v>0</v>
      </c>
      <c r="E5" s="6">
        <f>'Дети до 3-лет'!E6</f>
        <v>51.3</v>
      </c>
      <c r="F5" s="6">
        <f>'Дети до 3-лет'!F6</f>
        <v>0.18</v>
      </c>
      <c r="G5" s="6">
        <f>'Дети до 3-лет'!G6</f>
        <v>0</v>
      </c>
    </row>
    <row r="6" spans="1:7" x14ac:dyDescent="0.3">
      <c r="A6" t="s">
        <v>13</v>
      </c>
      <c r="B6" s="5" t="str">
        <f>'Дети до 3-лет'!B9</f>
        <v>Борщ с капустой и картофелем со сметаной .</v>
      </c>
      <c r="C6" s="5">
        <f>'Дети до 3-лет'!C9</f>
        <v>182</v>
      </c>
      <c r="D6" s="5">
        <f>'Дети до 3-лет'!D9</f>
        <v>0</v>
      </c>
      <c r="E6" s="5">
        <f>'Дети до 3-лет'!E9</f>
        <v>84.03</v>
      </c>
      <c r="F6" s="5">
        <f>'Дети до 3-лет'!F9</f>
        <v>1.5660000000000001</v>
      </c>
      <c r="G6" s="5">
        <f>'Дети до 3-лет'!G9</f>
        <v>4.4409999999999998</v>
      </c>
    </row>
    <row r="7" spans="1:7" x14ac:dyDescent="0.3">
      <c r="A7" s="3"/>
      <c r="B7" s="2" t="str">
        <f>'Дети до 3-лет'!B10</f>
        <v>Соус белый основной .</v>
      </c>
      <c r="C7" s="2">
        <f>'Дети до 3-лет'!C10</f>
        <v>21</v>
      </c>
      <c r="D7" s="2">
        <f>'Дети до 3-лет'!D10</f>
        <v>0</v>
      </c>
      <c r="E7" s="2">
        <f>'Дети до 3-лет'!E10</f>
        <v>13.755000000000001</v>
      </c>
      <c r="F7" s="2">
        <f>'Дети до 3-лет'!F10</f>
        <v>0.56699999999999995</v>
      </c>
      <c r="G7" s="2">
        <f>'Дети до 3-лет'!G10</f>
        <v>0.88200000000000001</v>
      </c>
    </row>
    <row r="8" spans="1:7" x14ac:dyDescent="0.3">
      <c r="A8" s="3" t="s">
        <v>9</v>
      </c>
      <c r="B8" s="2" t="str">
        <f>'Дети до 3-лет'!B11</f>
        <v>Макароны отварные с маслом.</v>
      </c>
      <c r="C8" s="2">
        <f>'Дети до 3-лет'!C11</f>
        <v>91</v>
      </c>
      <c r="D8" s="2">
        <f>'Дети до 3-лет'!D11</f>
        <v>0</v>
      </c>
      <c r="E8" s="2">
        <f>'Дети до 3-лет'!E11</f>
        <v>149.24</v>
      </c>
      <c r="F8" s="2">
        <f>'Дети до 3-лет'!F11</f>
        <v>4.0949999999999998</v>
      </c>
      <c r="G8" s="2">
        <f>'Дети до 3-лет'!G11</f>
        <v>3.7160000000000002</v>
      </c>
    </row>
    <row r="9" spans="1:7" x14ac:dyDescent="0.3">
      <c r="A9" s="3"/>
      <c r="B9" s="2" t="str">
        <f>'Дети до 3-лет'!B12</f>
        <v>Компот из смеси сухофруктов .</v>
      </c>
      <c r="C9" s="2">
        <f>'Дети до 3-лет'!C12</f>
        <v>180</v>
      </c>
      <c r="D9" s="2">
        <f>'Дети до 3-лет'!D12</f>
        <v>0</v>
      </c>
      <c r="E9" s="2">
        <f>'Дети до 3-лет'!E12</f>
        <v>16.776</v>
      </c>
      <c r="F9" s="2">
        <f>'Дети до 3-лет'!F12</f>
        <v>0.108</v>
      </c>
      <c r="G9" s="2">
        <f>'Дети до 3-лет'!G12</f>
        <v>0</v>
      </c>
    </row>
    <row r="10" spans="1:7" x14ac:dyDescent="0.3">
      <c r="A10" s="3"/>
      <c r="B10" s="2" t="str">
        <f>'Дети до 3-лет'!B13</f>
        <v>Шницель  рубленный из говядины.</v>
      </c>
      <c r="C10" s="2">
        <f>'Дети до 3-лет'!C13</f>
        <v>52</v>
      </c>
      <c r="D10" s="2">
        <f>'Дети до 3-лет'!D13</f>
        <v>0</v>
      </c>
      <c r="E10" s="2">
        <f>'Дети до 3-лет'!E13</f>
        <v>162.934</v>
      </c>
      <c r="F10" s="2">
        <f>'Дети до 3-лет'!F13</f>
        <v>12.22</v>
      </c>
      <c r="G10" s="7">
        <f>'Дети до 3-лет'!G13</f>
        <v>10.321999999999999</v>
      </c>
    </row>
    <row r="11" spans="1:7" x14ac:dyDescent="0.3">
      <c r="A11" s="3"/>
      <c r="B11" s="2" t="str">
        <f>'Дети до 3-лет'!B14</f>
        <v>Хлеб  пшеничный</v>
      </c>
      <c r="C11" s="2">
        <f>'Дети до 3-лет'!C14</f>
        <v>30</v>
      </c>
      <c r="D11" s="2">
        <f>'Дети до 3-лет'!D14</f>
        <v>0</v>
      </c>
      <c r="E11" s="7">
        <f>'Дети до 3-лет'!E14</f>
        <v>0</v>
      </c>
      <c r="F11" s="7">
        <f>'Дети до 3-лет'!F14</f>
        <v>0</v>
      </c>
      <c r="G11" s="7">
        <f>'Дети до 3-лет'!G14</f>
        <v>0</v>
      </c>
    </row>
    <row r="12" spans="1:7" ht="15" thickBot="1" x14ac:dyDescent="0.35">
      <c r="A12" s="3"/>
      <c r="B12" s="6" t="str">
        <f>'Дети до 3-лет'!B15</f>
        <v>Хлеб  ржаной</v>
      </c>
      <c r="C12" s="6">
        <f>'Дети до 3-лет'!C15</f>
        <v>33</v>
      </c>
      <c r="D12" s="6">
        <f>'Дети до 3-лет'!D15</f>
        <v>0</v>
      </c>
      <c r="E12" s="8">
        <f>'Дети до 3-лет'!E15</f>
        <v>0</v>
      </c>
      <c r="F12" s="8">
        <f>'Дети до 3-лет'!F15</f>
        <v>0</v>
      </c>
      <c r="G12" s="8">
        <f>'Дети до 3-лет'!G15</f>
        <v>0</v>
      </c>
    </row>
    <row r="13" spans="1:7" x14ac:dyDescent="0.3">
      <c r="A13" s="3"/>
      <c r="B13" s="5" t="str">
        <f>'Дети до 3-лет'!B17</f>
        <v>Коржик молочный</v>
      </c>
      <c r="C13" s="5">
        <f>'Дети до 3-лет'!C17</f>
        <v>52</v>
      </c>
      <c r="D13" s="5">
        <f>'Дети до 3-лет'!D17</f>
        <v>0</v>
      </c>
      <c r="E13" s="5">
        <f>'Дети до 3-лет'!E17</f>
        <v>105.664</v>
      </c>
      <c r="F13" s="5">
        <f>'Дети до 3-лет'!F17</f>
        <v>1.804</v>
      </c>
      <c r="G13" s="5">
        <f>'Дети до 3-лет'!G17</f>
        <v>3.052</v>
      </c>
    </row>
    <row r="14" spans="1:7" ht="15" thickBot="1" x14ac:dyDescent="0.35">
      <c r="A14" s="3"/>
      <c r="B14" s="6" t="str">
        <f>'Дети до 3-лет'!B18</f>
        <v>Молоко кипяченое</v>
      </c>
      <c r="C14" s="6">
        <f>'Дети до 3-лет'!C18</f>
        <v>216</v>
      </c>
      <c r="D14" s="6">
        <f>'Дети до 3-лет'!D18</f>
        <v>0</v>
      </c>
      <c r="E14" s="6">
        <f>'Дети до 3-лет'!E18</f>
        <v>114.48</v>
      </c>
      <c r="F14" s="6">
        <f>'Дети до 3-лет'!F18</f>
        <v>6.2640000000000002</v>
      </c>
      <c r="G14" s="6">
        <f>'Дети до 3-лет'!G18</f>
        <v>5.4</v>
      </c>
    </row>
    <row r="15" spans="1:7" x14ac:dyDescent="0.3">
      <c r="A15" s="2"/>
      <c r="B15" s="5" t="str">
        <f>'Дети до 3-лет'!B20</f>
        <v>Суп с рыбными консервами .</v>
      </c>
      <c r="C15" s="5">
        <f>'Дети до 3-лет'!C20</f>
        <v>159</v>
      </c>
      <c r="D15" s="5">
        <f>'Дети до 3-лет'!D20</f>
        <v>0</v>
      </c>
      <c r="E15" s="5">
        <f>'Дети до 3-лет'!E20</f>
        <v>59.8</v>
      </c>
      <c r="F15" s="5">
        <f>'Дети до 3-лет'!F20</f>
        <v>1.05</v>
      </c>
      <c r="G15" s="5">
        <f>'Дети до 3-лет'!G20</f>
        <v>2.831</v>
      </c>
    </row>
    <row r="16" spans="1:7" x14ac:dyDescent="0.3">
      <c r="A16" s="2"/>
      <c r="B16" s="2" t="str">
        <f>'Дети до 3-лет'!B21</f>
        <v>напиток из шиповника.</v>
      </c>
      <c r="C16" s="2">
        <f>'Дети до 3-лет'!C21</f>
        <v>167</v>
      </c>
      <c r="D16" s="2">
        <f>'Дети до 3-лет'!D21</f>
        <v>0</v>
      </c>
      <c r="E16" s="2">
        <f>'Дети до 3-лет'!E21</f>
        <v>54.646999999999998</v>
      </c>
      <c r="F16" s="7">
        <f>'Дети до 3-лет'!F21</f>
        <v>2.1349999999999998</v>
      </c>
      <c r="G16" s="7">
        <f>'Дети до 3-лет'!G21</f>
        <v>1.764</v>
      </c>
    </row>
    <row r="17" spans="1:7" ht="15" thickBot="1" x14ac:dyDescent="0.35">
      <c r="A17" s="2"/>
      <c r="B17" s="6" t="str">
        <f>'Дети до 3-лет'!B22</f>
        <v>Хлеб  пшеничный</v>
      </c>
      <c r="C17" s="6">
        <f>'Дети до 3-лет'!C22</f>
        <v>20</v>
      </c>
      <c r="D17" s="6">
        <f>'Дети до 3-лет'!D22</f>
        <v>0</v>
      </c>
      <c r="E17" s="8">
        <f>'Дети до 3-лет'!E22</f>
        <v>0</v>
      </c>
      <c r="F17" s="8">
        <f>'Дети до 3-лет'!F22</f>
        <v>0</v>
      </c>
      <c r="G17" s="8">
        <f>'Дети до 3-лет'!G22</f>
        <v>0</v>
      </c>
    </row>
    <row r="18" spans="1:7" x14ac:dyDescent="0.3">
      <c r="A18" s="2" t="s">
        <v>10</v>
      </c>
      <c r="B18" s="5">
        <f>'Дети до 3-лет'!B23</f>
        <v>0</v>
      </c>
      <c r="C18" s="5">
        <f>'Дети до 3-лет'!C23</f>
        <v>0</v>
      </c>
      <c r="D18" s="5">
        <f>'Дети до 3-лет'!D23</f>
        <v>0</v>
      </c>
      <c r="E18" s="5">
        <f>'Дети до 3-лет'!E23</f>
        <v>0</v>
      </c>
      <c r="F18" s="5">
        <f>'Дети до 3-лет'!F23</f>
        <v>0</v>
      </c>
      <c r="G18" s="5">
        <f>'Дети до 3-лет'!G23</f>
        <v>0</v>
      </c>
    </row>
    <row r="19" spans="1:7" x14ac:dyDescent="0.3">
      <c r="A19" s="2"/>
      <c r="B19" s="2"/>
      <c r="C19" s="2"/>
      <c r="D19" s="2"/>
      <c r="E19" s="2"/>
      <c r="F19" s="2"/>
      <c r="G19" s="2"/>
    </row>
    <row r="20" spans="1:7" ht="15" thickBot="1" x14ac:dyDescent="0.35">
      <c r="A20" s="2"/>
      <c r="B20" s="6"/>
      <c r="C20" s="6"/>
      <c r="D20" s="6"/>
      <c r="E20" s="6"/>
      <c r="F20" s="6"/>
      <c r="G20" s="6"/>
    </row>
    <row r="21" spans="1:7" x14ac:dyDescent="0.3">
      <c r="A21" s="2"/>
      <c r="B21" s="5"/>
      <c r="C21" s="5"/>
      <c r="D21" s="5"/>
      <c r="E21" s="5"/>
      <c r="F21" s="5"/>
      <c r="G21" s="5"/>
    </row>
    <row r="22" spans="1:7" x14ac:dyDescent="0.3">
      <c r="A22" s="2" t="s">
        <v>11</v>
      </c>
      <c r="B22" s="2"/>
      <c r="C22" s="2"/>
      <c r="D22" s="2"/>
      <c r="E22" s="2"/>
      <c r="F22" s="2"/>
      <c r="G22" s="2"/>
    </row>
    <row r="23" spans="1:7" x14ac:dyDescent="0.3">
      <c r="A23" s="2"/>
      <c r="B23" s="2">
        <f>'Дети до 3-лет'!B24</f>
        <v>0</v>
      </c>
      <c r="C23" s="2">
        <f>'Дети до 3-лет'!C24</f>
        <v>0</v>
      </c>
      <c r="D23" s="2">
        <f>'Дети до 3-лет'!D24</f>
        <v>0</v>
      </c>
      <c r="E23" s="2">
        <f>'Дети до 3-лет'!E24</f>
        <v>0</v>
      </c>
      <c r="F23" s="2">
        <f>'Дети до 3-лет'!F24</f>
        <v>0</v>
      </c>
      <c r="G23" s="2">
        <f>'Дети до 3-лет'!G24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3"/>
  <sheetViews>
    <sheetView tabSelected="1" workbookViewId="0">
      <selection activeCell="A28" sqref="A28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'[1]Дневной рацион, Дети до 3х лет'!D4</f>
        <v>Каша жидкая молочная кукурузная на сухом молоке.</v>
      </c>
      <c r="C4" s="5">
        <f>'[1]Дневной рацион, Дети до 3х лет'!E4</f>
        <v>173</v>
      </c>
      <c r="D4" s="5">
        <f>'[1]Дневной рацион, Дети до 3х лет'!F4</f>
        <v>0</v>
      </c>
      <c r="E4" s="5">
        <f>'[1]Дневной рацион, Дети до 3х лет'!G4</f>
        <v>134.767</v>
      </c>
      <c r="F4" s="5">
        <f>'[1]Дневной рацион, Дети до 3х лет'!H4</f>
        <v>3.72</v>
      </c>
      <c r="G4" s="5">
        <f>'[1]Дневной рацион, Дети до 3х лет'!I4</f>
        <v>3.806</v>
      </c>
    </row>
    <row r="5" spans="1:7" x14ac:dyDescent="0.3">
      <c r="A5" s="3"/>
      <c r="B5" s="2" t="str">
        <f>'[1]Дневной рацион, Дети до 3х лет'!D5</f>
        <v>Бутерброды с маслом .</v>
      </c>
      <c r="C5" s="2">
        <f>'[1]Дневной рацион, Дети до 3х лет'!E5</f>
        <v>25</v>
      </c>
      <c r="D5" s="2">
        <f>'[1]Дневной рацион, Дети до 3х лет'!F5</f>
        <v>0</v>
      </c>
      <c r="E5" s="2">
        <f>'[1]Дневной рацион, Дети до 3х лет'!G5</f>
        <v>121.667</v>
      </c>
      <c r="F5" s="2">
        <f>'[1]Дневной рацион, Дети до 3х лет'!H5</f>
        <v>1.3340000000000001</v>
      </c>
      <c r="G5" s="2">
        <f>'[1]Дневной рацион, Дети до 3х лет'!I5</f>
        <v>9.1669999999999998</v>
      </c>
    </row>
    <row r="6" spans="1:7" x14ac:dyDescent="0.3">
      <c r="A6" s="3"/>
      <c r="B6" s="10" t="str">
        <f>'[1]Дневной рацион, Дети до 3х лет'!D6</f>
        <v>Чай с сахаром .</v>
      </c>
      <c r="C6" s="10">
        <f>'[1]Дневной рацион, Дети до 3х лет'!E6</f>
        <v>180</v>
      </c>
      <c r="D6" s="10">
        <f>'[1]Дневной рацион, Дети до 3х лет'!F6</f>
        <v>0</v>
      </c>
      <c r="E6" s="10">
        <f>'[1]Дневной рацион, Дети до 3х лет'!G6</f>
        <v>51.3</v>
      </c>
      <c r="F6" s="10">
        <f>'[1]Дневной рацион, Дети до 3х лет'!H6</f>
        <v>0.18</v>
      </c>
      <c r="G6" s="10">
        <f>'[1]Дневной рацион, Дети до 3х лет'!I6</f>
        <v>0</v>
      </c>
    </row>
    <row r="7" spans="1:7" s="4" customFormat="1" x14ac:dyDescent="0.3">
      <c r="A7" s="3" t="s">
        <v>8</v>
      </c>
      <c r="B7" s="10"/>
      <c r="C7" s="10"/>
      <c r="D7" s="10"/>
      <c r="E7" s="10"/>
      <c r="F7" s="10"/>
      <c r="G7" s="10"/>
    </row>
    <row r="8" spans="1:7" s="4" customFormat="1" x14ac:dyDescent="0.3">
      <c r="A8" s="3"/>
      <c r="B8" s="10"/>
      <c r="C8" s="10"/>
      <c r="D8" s="10"/>
      <c r="E8" s="10"/>
      <c r="F8" s="10"/>
      <c r="G8" s="10"/>
    </row>
    <row r="9" spans="1:7" s="4" customFormat="1" x14ac:dyDescent="0.3">
      <c r="A9" s="3"/>
      <c r="B9" s="2" t="str">
        <f>'[1]Дневной рацион, Дети до 3х лет'!D7</f>
        <v>Борщ с капустой и картофелем со сметаной .</v>
      </c>
      <c r="C9" s="2">
        <f>'[1]Дневной рацион, Дети до 3х лет'!E7</f>
        <v>182</v>
      </c>
      <c r="D9" s="2">
        <f>'[1]Дневной рацион, Дети до 3х лет'!F7</f>
        <v>0</v>
      </c>
      <c r="E9" s="2">
        <f>'[1]Дневной рацион, Дети до 3х лет'!G7</f>
        <v>84.03</v>
      </c>
      <c r="F9" s="2">
        <f>'[1]Дневной рацион, Дети до 3х лет'!H7</f>
        <v>1.5660000000000001</v>
      </c>
      <c r="G9" s="2">
        <f>'[1]Дневной рацион, Дети до 3х лет'!I7</f>
        <v>4.4409999999999998</v>
      </c>
    </row>
    <row r="10" spans="1:7" s="4" customFormat="1" x14ac:dyDescent="0.3">
      <c r="A10" s="3"/>
      <c r="B10" s="2" t="str">
        <f>'[1]Дневной рацион, Дети до 3х лет'!D8</f>
        <v>Соус белый основной .</v>
      </c>
      <c r="C10" s="2">
        <f>'[1]Дневной рацион, Дети до 3х лет'!E8</f>
        <v>21</v>
      </c>
      <c r="D10" s="2">
        <f>'[1]Дневной рацион, Дети до 3х лет'!F8</f>
        <v>0</v>
      </c>
      <c r="E10" s="2">
        <f>'[1]Дневной рацион, Дети до 3х лет'!G8</f>
        <v>13.755000000000001</v>
      </c>
      <c r="F10" s="2">
        <f>'[1]Дневной рацион, Дети до 3х лет'!H8</f>
        <v>0.56699999999999995</v>
      </c>
      <c r="G10" s="2">
        <f>'[1]Дневной рацион, Дети до 3х лет'!I8</f>
        <v>0.88200000000000001</v>
      </c>
    </row>
    <row r="11" spans="1:7" x14ac:dyDescent="0.3">
      <c r="A11" s="3" t="s">
        <v>9</v>
      </c>
      <c r="B11" s="11" t="str">
        <f>'[1]Дневной рацион, Дети до 3х лет'!D9</f>
        <v>Макароны отварные с маслом.</v>
      </c>
      <c r="C11" s="11">
        <f>'[1]Дневной рацион, Дети до 3х лет'!E9</f>
        <v>91</v>
      </c>
      <c r="D11" s="11">
        <f>'[1]Дневной рацион, Дети до 3х лет'!F9</f>
        <v>0</v>
      </c>
      <c r="E11" s="11">
        <f>'[1]Дневной рацион, Дети до 3х лет'!G9</f>
        <v>149.24</v>
      </c>
      <c r="F11" s="11">
        <f>'[1]Дневной рацион, Дети до 3х лет'!H9</f>
        <v>4.0949999999999998</v>
      </c>
      <c r="G11" s="11">
        <f>'[1]Дневной рацион, Дети до 3х лет'!I9</f>
        <v>3.7160000000000002</v>
      </c>
    </row>
    <row r="12" spans="1:7" x14ac:dyDescent="0.3">
      <c r="A12" s="3"/>
      <c r="B12" s="2" t="str">
        <f>'[1]Дневной рацион, Дети до 3х лет'!D10</f>
        <v>Компот из смеси сухофруктов .</v>
      </c>
      <c r="C12" s="2">
        <f>'[1]Дневной рацион, Дети до 3х лет'!E10</f>
        <v>180</v>
      </c>
      <c r="D12" s="2">
        <f>'[1]Дневной рацион, Дети до 3х лет'!F10</f>
        <v>0</v>
      </c>
      <c r="E12" s="2">
        <f>'[1]Дневной рацион, Дети до 3х лет'!G10</f>
        <v>16.776</v>
      </c>
      <c r="F12" s="2">
        <f>'[1]Дневной рацион, Дети до 3х лет'!H10</f>
        <v>0.108</v>
      </c>
      <c r="G12" s="2">
        <f>'[1]Дневной рацион, Дети до 3х лет'!I10</f>
        <v>0</v>
      </c>
    </row>
    <row r="13" spans="1:7" x14ac:dyDescent="0.3">
      <c r="A13" s="3"/>
      <c r="B13" s="2" t="str">
        <f>'[1]Дневной рацион, Дети до 3х лет'!D11</f>
        <v>Шницель  рубленный из говядины.</v>
      </c>
      <c r="C13" s="2">
        <f>'[1]Дневной рацион, Дети до 3х лет'!E11</f>
        <v>52</v>
      </c>
      <c r="D13" s="2">
        <f>'[1]Дневной рацион, Дети до 3х лет'!F11</f>
        <v>0</v>
      </c>
      <c r="E13" s="2">
        <f>'[1]Дневной рацион, Дети до 3х лет'!G11</f>
        <v>162.934</v>
      </c>
      <c r="F13" s="2">
        <f>'[1]Дневной рацион, Дети до 3х лет'!H11</f>
        <v>12.22</v>
      </c>
      <c r="G13" s="2">
        <f>'[1]Дневной рацион, Дети до 3х лет'!I11</f>
        <v>10.321999999999999</v>
      </c>
    </row>
    <row r="14" spans="1:7" x14ac:dyDescent="0.3">
      <c r="A14" s="3"/>
      <c r="B14" s="2" t="str">
        <f>'[1]Дневной рацион, Дети до 3х лет'!D12</f>
        <v>Хлеб  пшеничный</v>
      </c>
      <c r="C14" s="2">
        <f>'[1]Дневной рацион, Дети до 3х лет'!E12</f>
        <v>30</v>
      </c>
      <c r="D14" s="2">
        <f>'[1]Дневной рацион, Дети до 3х лет'!F12</f>
        <v>0</v>
      </c>
      <c r="E14" s="2">
        <f>'[1]Дневной рацион, Дети до 3х лет'!G12</f>
        <v>0</v>
      </c>
      <c r="F14" s="2">
        <f>'[1]Дневной рацион, Дети до 3х лет'!H12</f>
        <v>0</v>
      </c>
      <c r="G14" s="2">
        <f>'[1]Дневной рацион, Дети до 3х лет'!I12</f>
        <v>0</v>
      </c>
    </row>
    <row r="15" spans="1:7" x14ac:dyDescent="0.3">
      <c r="A15" s="3"/>
      <c r="B15" s="2" t="str">
        <f>'[1]Дневной рацион, Дети до 3х лет'!D13</f>
        <v>Хлеб  ржаной</v>
      </c>
      <c r="C15" s="2">
        <f>'[1]Дневной рацион, Дети до 3х лет'!E13</f>
        <v>33</v>
      </c>
      <c r="D15" s="2">
        <f>'[1]Дневной рацион, Дети до 3х лет'!F13</f>
        <v>0</v>
      </c>
      <c r="E15" s="2">
        <f>'[1]Дневной рацион, Дети до 3х лет'!G13</f>
        <v>0</v>
      </c>
      <c r="F15" s="2">
        <f>'[1]Дневной рацион, Дети до 3х лет'!H13</f>
        <v>0</v>
      </c>
      <c r="G15" s="7">
        <f>'[1]Дневной рацион, Дети до 3х лет'!I13</f>
        <v>0</v>
      </c>
    </row>
    <row r="16" spans="1:7" s="4" customFormat="1" x14ac:dyDescent="0.3">
      <c r="A16" s="2"/>
      <c r="B16" s="2"/>
      <c r="C16" s="2"/>
      <c r="D16" s="2"/>
      <c r="E16" s="2"/>
      <c r="F16" s="2"/>
      <c r="G16" s="7"/>
    </row>
    <row r="17" spans="1:7" x14ac:dyDescent="0.3">
      <c r="A17" s="2" t="s">
        <v>10</v>
      </c>
      <c r="B17" s="2" t="str">
        <f>'[1]Дневной рацион, Дети до 3х лет'!D14</f>
        <v>Коржик молочный</v>
      </c>
      <c r="C17" s="2">
        <f>'[1]Дневной рацион, Дети до 3х лет'!E14</f>
        <v>52</v>
      </c>
      <c r="D17" s="2">
        <f>'[1]Дневной рацион, Дети до 3х лет'!F14</f>
        <v>0</v>
      </c>
      <c r="E17" s="7">
        <f>'[1]Дневной рацион, Дети до 3х лет'!G14</f>
        <v>105.664</v>
      </c>
      <c r="F17" s="7">
        <f>'[1]Дневной рацион, Дети до 3х лет'!H14</f>
        <v>1.804</v>
      </c>
      <c r="G17" s="7">
        <f>'[1]Дневной рацион, Дети до 3х лет'!I14</f>
        <v>3.052</v>
      </c>
    </row>
    <row r="18" spans="1:7" x14ac:dyDescent="0.3">
      <c r="A18" s="3"/>
      <c r="B18" s="10" t="str">
        <f>'[1]Дневной рацион, Дети до 3х лет'!D15</f>
        <v>Молоко кипяченое</v>
      </c>
      <c r="C18" s="10">
        <f>'[1]Дневной рацион, Дети до 3х лет'!E15</f>
        <v>216</v>
      </c>
      <c r="D18" s="10">
        <f>'[1]Дневной рацион, Дети до 3х лет'!F15</f>
        <v>0</v>
      </c>
      <c r="E18" s="13">
        <f>'[1]Дневной рацион, Дети до 3х лет'!G15</f>
        <v>114.48</v>
      </c>
      <c r="F18" s="13">
        <f>'[1]Дневной рацион, Дети до 3х лет'!H15</f>
        <v>6.2640000000000002</v>
      </c>
      <c r="G18" s="13">
        <f>'[1]Дневной рацион, Дети до 3х лет'!I15</f>
        <v>5.4</v>
      </c>
    </row>
    <row r="19" spans="1:7" s="4" customFormat="1" x14ac:dyDescent="0.3">
      <c r="A19" s="3"/>
      <c r="B19" s="2"/>
      <c r="C19" s="2"/>
      <c r="D19" s="2"/>
      <c r="E19" s="7"/>
      <c r="F19" s="7"/>
      <c r="G19" s="7"/>
    </row>
    <row r="20" spans="1:7" s="4" customFormat="1" ht="15" thickBot="1" x14ac:dyDescent="0.35">
      <c r="A20" s="3" t="s">
        <v>11</v>
      </c>
      <c r="B20" s="9" t="str">
        <f>'[1]Дневной рацион, Дети до 3х лет'!D16</f>
        <v>Суп с рыбными консервами .</v>
      </c>
      <c r="C20" s="9">
        <f>'[1]Дневной рацион, Дети до 3х лет'!E16</f>
        <v>159</v>
      </c>
      <c r="D20" s="9">
        <f>'[1]Дневной рацион, Дети до 3х лет'!F16</f>
        <v>0</v>
      </c>
      <c r="E20" s="12">
        <f>'[1]Дневной рацион, Дети до 3х лет'!G16</f>
        <v>59.8</v>
      </c>
      <c r="F20" s="12">
        <f>'[1]Дневной рацион, Дети до 3х лет'!H16</f>
        <v>1.05</v>
      </c>
      <c r="G20" s="12">
        <f>'[1]Дневной рацион, Дети до 3х лет'!I16</f>
        <v>2.831</v>
      </c>
    </row>
    <row r="21" spans="1:7" x14ac:dyDescent="0.3">
      <c r="A21" s="3"/>
      <c r="B21" s="5" t="str">
        <f>'[1]Дневной рацион, Дети до 3х лет'!D17</f>
        <v>напиток из шиповника.</v>
      </c>
      <c r="C21" s="5">
        <f>'[1]Дневной рацион, Дети до 3х лет'!E17</f>
        <v>167</v>
      </c>
      <c r="D21" s="5">
        <f>'[1]Дневной рацион, Дети до 3х лет'!F17</f>
        <v>0</v>
      </c>
      <c r="E21" s="5">
        <f>'[1]Дневной рацион, Дети до 3х лет'!G17</f>
        <v>54.646999999999998</v>
      </c>
      <c r="F21" s="5">
        <f>'[1]Дневной рацион, Дети до 3х лет'!H17</f>
        <v>2.1349999999999998</v>
      </c>
      <c r="G21" s="5">
        <f>'[1]Дневной рацион, Дети до 3х лет'!I17</f>
        <v>1.764</v>
      </c>
    </row>
    <row r="22" spans="1:7" x14ac:dyDescent="0.3">
      <c r="A22" s="3"/>
      <c r="B22" s="10" t="str">
        <f>'[1]Дневной рацион, Дети до 3х лет'!D18</f>
        <v>Хлеб  пшеничный</v>
      </c>
      <c r="C22" s="10">
        <f>'[1]Дневной рацион, Дети до 3х лет'!E18</f>
        <v>20</v>
      </c>
      <c r="D22" s="10">
        <f>'[1]Дневной рацион, Дети до 3х лет'!F18</f>
        <v>0</v>
      </c>
      <c r="E22" s="10">
        <f>'[1]Дневной рацион, Дети до 3х лет'!G18</f>
        <v>0</v>
      </c>
      <c r="F22" s="10">
        <f>'[1]Дневной рацион, Дети до 3х лет'!H18</f>
        <v>0</v>
      </c>
      <c r="G22" s="10">
        <f>'[1]Дневной рацион, Дети до 3х лет'!I18</f>
        <v>0</v>
      </c>
    </row>
    <row r="23" spans="1:7" s="4" customFormat="1" x14ac:dyDescent="0.3">
      <c r="A23" s="3"/>
      <c r="B23" s="2">
        <f>'[1]Дневной рацион, Дети до 3х лет'!D19</f>
        <v>0</v>
      </c>
      <c r="C23" s="2">
        <f>'[1]Дневной рацион, Дети до 3х лет'!E19</f>
        <v>0</v>
      </c>
      <c r="D23" s="2">
        <f>'[1]Дневной рацион, Дети до 3х лет'!F19</f>
        <v>0</v>
      </c>
      <c r="E23" s="2">
        <f>'[1]Дневной рацион, Дети до 3х лет'!G19</f>
        <v>0</v>
      </c>
      <c r="F23" s="2">
        <f>'[1]Дневной рацион, Дети до 3х лет'!H19</f>
        <v>0</v>
      </c>
      <c r="G23" s="2">
        <f>'[1]Дневной рацион, Дети до 3х лет'!I19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2025-06-06T08:56:29Z</dcterms:modified>
</cp:coreProperties>
</file>