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filterPrivacy="1"/>
  <xr:revisionPtr revIDLastSave="0" documentId="13_ncr:1_{E2BC2171-430C-47A1-A5AA-BFF0BDDFAA7B}" xr6:coauthVersionLast="45" xr6:coauthVersionMax="45" xr10:uidLastSave="{00000000-0000-0000-0000-000000000000}"/>
  <bookViews>
    <workbookView xWindow="-108" yWindow="-108" windowWidth="23256" windowHeight="12720" activeTab="1" xr2:uid="{00000000-000D-0000-FFFF-FFFF00000000}"/>
  </bookViews>
  <sheets>
    <sheet name=" Дети 3-7 лет" sheetId="1" r:id="rId1"/>
    <sheet name="Дети до 3-лет" sheetId="2" r:id="rId2"/>
  </sheets>
  <externalReferences>
    <externalReference r:id="rId3"/>
    <externalReference r:id="rId4"/>
    <externalReference r:id="rId5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4" i="2" l="1"/>
  <c r="E4" i="2"/>
  <c r="F4" i="2"/>
  <c r="G4" i="2"/>
  <c r="D5" i="2"/>
  <c r="E5" i="2"/>
  <c r="F5" i="2"/>
  <c r="G5" i="2"/>
  <c r="D6" i="2"/>
  <c r="E6" i="2"/>
  <c r="F6" i="2"/>
  <c r="G6" i="2"/>
  <c r="D8" i="2"/>
  <c r="E8" i="2"/>
  <c r="F8" i="2"/>
  <c r="G8" i="2"/>
  <c r="D9" i="2"/>
  <c r="E9" i="2"/>
  <c r="F9" i="2"/>
  <c r="G9" i="2"/>
  <c r="D11" i="2"/>
  <c r="E11" i="2"/>
  <c r="F11" i="2"/>
  <c r="G11" i="2"/>
  <c r="D12" i="2"/>
  <c r="E12" i="2"/>
  <c r="F12" i="2"/>
  <c r="G12" i="2"/>
  <c r="D13" i="2"/>
  <c r="E13" i="2"/>
  <c r="F13" i="2"/>
  <c r="G13" i="2"/>
  <c r="D14" i="2"/>
  <c r="E14" i="2"/>
  <c r="F14" i="2"/>
  <c r="G14" i="2"/>
  <c r="D15" i="2"/>
  <c r="E15" i="2"/>
  <c r="F15" i="2"/>
  <c r="G15" i="2"/>
  <c r="D16" i="2"/>
  <c r="E16" i="2"/>
  <c r="F16" i="2"/>
  <c r="G16" i="2"/>
  <c r="D17" i="2"/>
  <c r="E17" i="2"/>
  <c r="F17" i="2"/>
  <c r="G17" i="2"/>
  <c r="D19" i="2"/>
  <c r="E19" i="2"/>
  <c r="F19" i="2"/>
  <c r="G19" i="2"/>
  <c r="D20" i="2"/>
  <c r="E20" i="2"/>
  <c r="F20" i="2"/>
  <c r="G20" i="2"/>
  <c r="D22" i="2"/>
  <c r="E22" i="2"/>
  <c r="F22" i="2"/>
  <c r="G22" i="2"/>
  <c r="D23" i="2"/>
  <c r="E23" i="2"/>
  <c r="F23" i="2"/>
  <c r="G23" i="2"/>
  <c r="D24" i="2"/>
  <c r="E24" i="2"/>
  <c r="F24" i="2"/>
  <c r="G24" i="2"/>
  <c r="D25" i="2"/>
  <c r="E25" i="2"/>
  <c r="F25" i="2"/>
  <c r="G25" i="2"/>
  <c r="B4" i="2"/>
  <c r="C4" i="2"/>
  <c r="B5" i="2"/>
  <c r="C5" i="2"/>
  <c r="B6" i="2"/>
  <c r="C6" i="2"/>
  <c r="B8" i="2"/>
  <c r="C8" i="2"/>
  <c r="B9" i="2"/>
  <c r="C9" i="2"/>
  <c r="B11" i="2"/>
  <c r="C11" i="2"/>
  <c r="B12" i="2"/>
  <c r="C12" i="2"/>
  <c r="B13" i="2"/>
  <c r="C13" i="2"/>
  <c r="B14" i="2"/>
  <c r="C14" i="2"/>
  <c r="B15" i="2"/>
  <c r="C15" i="2"/>
  <c r="B16" i="2"/>
  <c r="C16" i="2"/>
  <c r="B17" i="2"/>
  <c r="C17" i="2"/>
  <c r="B19" i="2"/>
  <c r="C19" i="2"/>
  <c r="B20" i="2"/>
  <c r="C20" i="2"/>
  <c r="B22" i="2"/>
  <c r="C22" i="2"/>
  <c r="B23" i="2"/>
  <c r="C23" i="2"/>
  <c r="B24" i="2"/>
  <c r="C24" i="2"/>
  <c r="B25" i="2"/>
  <c r="C25" i="2"/>
  <c r="D21" i="1"/>
  <c r="E21" i="1"/>
  <c r="F21" i="1"/>
  <c r="G21" i="1"/>
  <c r="D22" i="1"/>
  <c r="E22" i="1"/>
  <c r="F22" i="1"/>
  <c r="G22" i="1"/>
  <c r="D23" i="1"/>
  <c r="E23" i="1"/>
  <c r="F23" i="1"/>
  <c r="G23" i="1"/>
  <c r="D18" i="1"/>
  <c r="E18" i="1"/>
  <c r="F18" i="1"/>
  <c r="G18" i="1"/>
  <c r="D19" i="1"/>
  <c r="E19" i="1"/>
  <c r="F19" i="1"/>
  <c r="G19" i="1"/>
  <c r="D10" i="1"/>
  <c r="E10" i="1"/>
  <c r="F10" i="1"/>
  <c r="G10" i="1"/>
  <c r="D11" i="1"/>
  <c r="E11" i="1"/>
  <c r="F11" i="1"/>
  <c r="G11" i="1"/>
  <c r="D12" i="1"/>
  <c r="E12" i="1"/>
  <c r="F12" i="1"/>
  <c r="G12" i="1"/>
  <c r="D13" i="1"/>
  <c r="E13" i="1"/>
  <c r="F13" i="1"/>
  <c r="G13" i="1"/>
  <c r="D14" i="1"/>
  <c r="E14" i="1"/>
  <c r="F14" i="1"/>
  <c r="G14" i="1"/>
  <c r="D15" i="1"/>
  <c r="E15" i="1"/>
  <c r="F15" i="1"/>
  <c r="G15" i="1"/>
  <c r="D3" i="1"/>
  <c r="E3" i="1"/>
  <c r="F3" i="1"/>
  <c r="G3" i="1"/>
  <c r="D4" i="1"/>
  <c r="E4" i="1"/>
  <c r="F4" i="1"/>
  <c r="G4" i="1"/>
  <c r="D5" i="1"/>
  <c r="E5" i="1"/>
  <c r="F5" i="1"/>
  <c r="G5" i="1"/>
  <c r="B3" i="1"/>
  <c r="C3" i="1"/>
  <c r="B4" i="1"/>
  <c r="C4" i="1"/>
  <c r="B5" i="1"/>
  <c r="C5" i="1"/>
  <c r="B7" i="1"/>
  <c r="C7" i="1"/>
  <c r="D7" i="1"/>
  <c r="B9" i="1"/>
  <c r="C9" i="1"/>
  <c r="D9" i="1"/>
  <c r="B10" i="1"/>
  <c r="C10" i="1"/>
  <c r="B11" i="1"/>
  <c r="C11" i="1"/>
  <c r="B12" i="1"/>
  <c r="C12" i="1"/>
  <c r="B13" i="1"/>
  <c r="C13" i="1"/>
  <c r="B14" i="1"/>
  <c r="C14" i="1"/>
  <c r="B15" i="1"/>
  <c r="C15" i="1"/>
  <c r="B16" i="1"/>
  <c r="C16" i="1"/>
  <c r="D16" i="1"/>
  <c r="B18" i="1"/>
  <c r="C18" i="1"/>
  <c r="B19" i="1"/>
  <c r="C19" i="1"/>
  <c r="B21" i="1"/>
  <c r="C21" i="1"/>
  <c r="B22" i="1"/>
  <c r="C22" i="1"/>
  <c r="B23" i="1"/>
  <c r="C23" i="1"/>
  <c r="E16" i="1" l="1"/>
  <c r="F16" i="1"/>
  <c r="G16" i="1"/>
</calcChain>
</file>

<file path=xl/sharedStrings.xml><?xml version="1.0" encoding="utf-8"?>
<sst xmlns="http://schemas.openxmlformats.org/spreadsheetml/2006/main" count="25" uniqueCount="13">
  <si>
    <t>Прием пищи</t>
  </si>
  <si>
    <t>Блюдо</t>
  </si>
  <si>
    <t>Выход</t>
  </si>
  <si>
    <t>Калорийность</t>
  </si>
  <si>
    <t>Белки</t>
  </si>
  <si>
    <t>Жиры</t>
  </si>
  <si>
    <t>Углеводы</t>
  </si>
  <si>
    <t>Завтрак</t>
  </si>
  <si>
    <t>Завтрак №2</t>
  </si>
  <si>
    <t>Обед</t>
  </si>
  <si>
    <t>Полдник</t>
  </si>
  <si>
    <t>Ужин</t>
  </si>
  <si>
    <t xml:space="preserve"> МБДОУ д/с № 362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</si>
</sst>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1C8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horizontal="right"/>
    </xf>
    <xf numFmtId="0" fontId="0" fillId="0" borderId="1" xfId="0" applyBorder="1"/>
    <xf numFmtId="0" fontId="0" fillId="0" borderId="2" xfId="0" applyBorder="1"/>
    <xf numFmtId="0" fontId="0" fillId="0" borderId="0" xfId="0"/>
    <xf numFmtId="0" fontId="0" fillId="0" borderId="3" xfId="0" applyBorder="1"/>
    <xf numFmtId="0" fontId="0" fillId="0" borderId="4" xfId="0" applyBorder="1"/>
    <xf numFmtId="0" fontId="0" fillId="2" borderId="4" xfId="0" applyFill="1" applyBorder="1"/>
    <xf numFmtId="0" fontId="0" fillId="2" borderId="1" xfId="0" applyFill="1" applyBorder="1"/>
    <xf numFmtId="0" fontId="0" fillId="2" borderId="3" xfId="0" applyFill="1" applyBorder="1"/>
    <xf numFmtId="0" fontId="0" fillId="0" borderId="5" xfId="0" applyBorder="1"/>
    <xf numFmtId="0" fontId="0" fillId="0" borderId="6" xfId="0" applyBorder="1"/>
    <xf numFmtId="0" fontId="0" fillId="2" borderId="6" xfId="0" applyFill="1" applyBorder="1"/>
    <xf numFmtId="0" fontId="0" fillId="2" borderId="5" xfId="0" applyFill="1" applyBorder="1"/>
    <xf numFmtId="0" fontId="0" fillId="0" borderId="0" xfId="0"/>
    <xf numFmtId="0" fontId="0" fillId="0" borderId="0" xfId="0"/>
    <xf numFmtId="0" fontId="0" fillId="0" borderId="7" xfId="0" applyBorder="1"/>
    <xf numFmtId="0" fontId="0" fillId="2" borderId="7" xfId="0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1699895</xdr:colOff>
      <xdr:row>0</xdr:row>
      <xdr:rowOff>1258570</xdr:rowOff>
    </xdr:to>
    <xdr:pic>
      <xdr:nvPicPr>
        <xdr:cNvPr id="3" name="Рисунок 2" descr="E:\подпись 1.jpe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997" t="1277" r="61353" b="83297"/>
        <a:stretch/>
      </xdr:blipFill>
      <xdr:spPr bwMode="auto">
        <a:xfrm>
          <a:off x="0" y="0"/>
          <a:ext cx="1699895" cy="125857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464820</xdr:colOff>
      <xdr:row>25</xdr:row>
      <xdr:rowOff>22860</xdr:rowOff>
    </xdr:from>
    <xdr:to>
      <xdr:col>4</xdr:col>
      <xdr:colOff>20180</xdr:colOff>
      <xdr:row>29</xdr:row>
      <xdr:rowOff>83889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55520" y="5509260"/>
          <a:ext cx="4249280" cy="79254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</xdr:rowOff>
    </xdr:from>
    <xdr:to>
      <xdr:col>1</xdr:col>
      <xdr:colOff>443631</xdr:colOff>
      <xdr:row>1</xdr:row>
      <xdr:rowOff>1080625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7620"/>
          <a:ext cx="1700931" cy="125588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26</xdr:row>
      <xdr:rowOff>60960</xdr:rowOff>
    </xdr:from>
    <xdr:to>
      <xdr:col>3</xdr:col>
      <xdr:colOff>599300</xdr:colOff>
      <xdr:row>30</xdr:row>
      <xdr:rowOff>121989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57300" y="5905500"/>
          <a:ext cx="4249280" cy="79254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1/Downloads/&#1044;&#1085;&#1077;&#1074;&#1085;&#1086;&#1081;%20&#1088;&#1072;&#1094;&#1080;&#1086;&#1085;,%20&#1044;&#1077;&#1090;&#1080;%203-7%20&#1083;&#1077;&#1090;,%20&#1052;&#1041;&#1044;&#1054;&#1059;%20&#1076;_&#1089;%20&#8470;%20362%20(97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1/Downloads/&#1044;&#1085;&#1077;&#1074;&#1085;&#1086;&#1081;%20&#1088;&#1072;&#1094;&#1080;&#1086;&#1085;,%20&#1044;&#1077;&#1090;&#1080;%203-7%20&#1083;&#1077;&#1090;,%20&#1052;&#1041;&#1044;&#1054;&#1059;%20&#1076;_&#1089;%20&#8470;%20362%20(10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1/Downloads/&#1044;&#1085;&#1077;&#1074;&#1085;&#1086;&#1081;%20&#1088;&#1072;&#1094;&#1080;&#1086;&#1085;,%20&#1044;&#1077;&#1090;&#1080;%20&#1076;&#1086;%203&#1093;%20&#1083;&#1077;&#1090;,%20&#1052;&#1041;&#1044;&#1054;&#1059;%20&#1076;_&#1089;%20&#8470;%20362%20(8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невной рацион, Дети 3-7 лет, "/>
    </sheetNames>
    <sheetDataSet>
      <sheetData sheetId="0">
        <row r="4">
          <cell r="D4" t="str">
            <v>Омлет паровой  натуральный с маслом .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невной рацион, Дети 3-7 лет, "/>
    </sheetNames>
    <sheetDataSet>
      <sheetData sheetId="0">
        <row r="4">
          <cell r="D4" t="str">
            <v>Омлет паровой  натуральный с маслом .</v>
          </cell>
          <cell r="E4">
            <v>128</v>
          </cell>
          <cell r="G4">
            <v>233.453</v>
          </cell>
          <cell r="H4">
            <v>12.416</v>
          </cell>
          <cell r="I4">
            <v>19.033000000000001</v>
          </cell>
          <cell r="J4">
            <v>3.1019999999999999</v>
          </cell>
        </row>
        <row r="5">
          <cell r="D5" t="str">
            <v>Бутерброды  (батон) с маслом .</v>
          </cell>
          <cell r="E5">
            <v>33</v>
          </cell>
          <cell r="G5">
            <v>137.65799999999999</v>
          </cell>
          <cell r="H5">
            <v>1.5089999999999999</v>
          </cell>
          <cell r="I5">
            <v>10.372</v>
          </cell>
          <cell r="J5">
            <v>9.4290000000000003</v>
          </cell>
        </row>
        <row r="6">
          <cell r="D6" t="str">
            <v>Какао с молоком .</v>
          </cell>
          <cell r="E6">
            <v>201</v>
          </cell>
          <cell r="G6">
            <v>107.23399999999999</v>
          </cell>
          <cell r="H6">
            <v>4.6230000000000002</v>
          </cell>
          <cell r="I6">
            <v>4.3220000000000001</v>
          </cell>
          <cell r="J6">
            <v>12.462</v>
          </cell>
        </row>
        <row r="7">
          <cell r="D7" t="str">
            <v>Банан свежий</v>
          </cell>
          <cell r="E7">
            <v>0</v>
          </cell>
          <cell r="F7">
            <v>0</v>
          </cell>
        </row>
        <row r="8">
          <cell r="D8" t="str">
            <v>Огурец свежий  в нарезке.</v>
          </cell>
          <cell r="E8">
            <v>0</v>
          </cell>
          <cell r="F8">
            <v>0</v>
          </cell>
        </row>
        <row r="9">
          <cell r="D9" t="str">
            <v>Щи из свежей капусты  с картофелем с мясом и со сметаной.</v>
          </cell>
          <cell r="E9">
            <v>200</v>
          </cell>
          <cell r="G9">
            <v>73.56</v>
          </cell>
          <cell r="H9">
            <v>1.66</v>
          </cell>
          <cell r="I9">
            <v>4.8600000000000003</v>
          </cell>
          <cell r="J9">
            <v>5.8</v>
          </cell>
        </row>
        <row r="10">
          <cell r="D10" t="str">
            <v>Печень говяжья по-строгановски.</v>
          </cell>
          <cell r="E10">
            <v>70</v>
          </cell>
          <cell r="G10">
            <v>198.66</v>
          </cell>
          <cell r="H10">
            <v>14.14</v>
          </cell>
          <cell r="I10">
            <v>13.16</v>
          </cell>
          <cell r="J10">
            <v>5.6</v>
          </cell>
        </row>
        <row r="11">
          <cell r="D11" t="str">
            <v>Макароны отварные с маслом.</v>
          </cell>
          <cell r="E11">
            <v>111</v>
          </cell>
          <cell r="G11">
            <v>182.04</v>
          </cell>
          <cell r="H11">
            <v>4.9950000000000001</v>
          </cell>
          <cell r="I11">
            <v>4.5330000000000004</v>
          </cell>
          <cell r="J11">
            <v>30.341000000000001</v>
          </cell>
        </row>
        <row r="12">
          <cell r="D12" t="str">
            <v>Соус сметанный.</v>
          </cell>
          <cell r="E12">
            <v>30</v>
          </cell>
          <cell r="G12">
            <v>5.7119999999999997</v>
          </cell>
          <cell r="H12">
            <v>0.09</v>
          </cell>
          <cell r="I12">
            <v>0.50700000000000001</v>
          </cell>
          <cell r="J12">
            <v>0.20100000000000001</v>
          </cell>
        </row>
        <row r="13">
          <cell r="D13" t="str">
            <v>Компот из вишни.</v>
          </cell>
          <cell r="E13">
            <v>198</v>
          </cell>
          <cell r="G13">
            <v>6.3559999999999999</v>
          </cell>
          <cell r="H13">
            <v>0.04</v>
          </cell>
          <cell r="I13">
            <v>0.02</v>
          </cell>
          <cell r="J13">
            <v>1.5249999999999999</v>
          </cell>
        </row>
        <row r="14">
          <cell r="D14" t="str">
            <v>Хлеб  пшеничный</v>
          </cell>
          <cell r="E14">
            <v>40</v>
          </cell>
        </row>
        <row r="15">
          <cell r="D15" t="str">
            <v>Хлеб  ржаной</v>
          </cell>
          <cell r="E15">
            <v>36</v>
          </cell>
          <cell r="F15">
            <v>0</v>
          </cell>
        </row>
        <row r="16">
          <cell r="D16" t="str">
            <v>Пряники</v>
          </cell>
          <cell r="E16">
            <v>70</v>
          </cell>
          <cell r="G16">
            <v>256.2</v>
          </cell>
          <cell r="H16">
            <v>4.13</v>
          </cell>
          <cell r="J16">
            <v>52.5</v>
          </cell>
        </row>
        <row r="17">
          <cell r="D17" t="str">
            <v>Молоко кипяченое</v>
          </cell>
          <cell r="E17">
            <v>180</v>
          </cell>
          <cell r="G17">
            <v>95.4</v>
          </cell>
          <cell r="H17">
            <v>5.22</v>
          </cell>
          <cell r="I17">
            <v>4.5</v>
          </cell>
          <cell r="J17">
            <v>8.64</v>
          </cell>
        </row>
        <row r="18">
          <cell r="D18" t="str">
            <v>Напиток витаминный Витошка .</v>
          </cell>
          <cell r="E18">
            <v>186</v>
          </cell>
          <cell r="G18">
            <v>306.89999999999998</v>
          </cell>
          <cell r="J18">
            <v>17.670000000000002</v>
          </cell>
        </row>
        <row r="19">
          <cell r="D19" t="str">
            <v>Хлеб  пшеничный</v>
          </cell>
          <cell r="E19">
            <v>20</v>
          </cell>
        </row>
        <row r="20">
          <cell r="D20" t="str">
            <v>Каша жидкая молочная гречневая</v>
          </cell>
          <cell r="E20">
            <v>201</v>
          </cell>
          <cell r="G20">
            <v>198.18600000000001</v>
          </cell>
          <cell r="H20">
            <v>7.1360000000000001</v>
          </cell>
          <cell r="I20">
            <v>6.5330000000000004</v>
          </cell>
          <cell r="J20">
            <v>27.838999999999999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невной рацион, Дети до 3х лет"/>
    </sheetNames>
    <sheetDataSet>
      <sheetData sheetId="0">
        <row r="4">
          <cell r="D4" t="str">
            <v>Омлет паровой  натуральный с маслом .</v>
          </cell>
          <cell r="E4">
            <v>101</v>
          </cell>
          <cell r="G4">
            <v>184.209</v>
          </cell>
          <cell r="H4">
            <v>9.7970000000000006</v>
          </cell>
          <cell r="I4">
            <v>15.019</v>
          </cell>
          <cell r="J4">
            <v>2.4489999999999998</v>
          </cell>
        </row>
        <row r="5">
          <cell r="D5" t="str">
            <v>Бутерброды  (батон) с маслом .</v>
          </cell>
          <cell r="E5">
            <v>33</v>
          </cell>
          <cell r="G5">
            <v>137.65799999999999</v>
          </cell>
          <cell r="H5">
            <v>1.5089999999999999</v>
          </cell>
          <cell r="I5">
            <v>10.372</v>
          </cell>
          <cell r="J5">
            <v>9.4290000000000003</v>
          </cell>
        </row>
        <row r="6">
          <cell r="D6" t="str">
            <v>Какао с молоком .</v>
          </cell>
          <cell r="E6">
            <v>171</v>
          </cell>
          <cell r="G6">
            <v>91.228999999999999</v>
          </cell>
          <cell r="H6">
            <v>3.9329999999999998</v>
          </cell>
          <cell r="I6">
            <v>3.677</v>
          </cell>
          <cell r="J6">
            <v>10.602</v>
          </cell>
        </row>
        <row r="7">
          <cell r="D7" t="str">
            <v>Банан свежий</v>
          </cell>
          <cell r="E7">
            <v>0</v>
          </cell>
        </row>
        <row r="8">
          <cell r="D8" t="str">
            <v>Огурец свежий  в нарезке.</v>
          </cell>
          <cell r="E8">
            <v>0</v>
          </cell>
        </row>
        <row r="9">
          <cell r="D9" t="str">
            <v>Щи из свежей капусты  с картофелем с мясом и со сметаной.</v>
          </cell>
          <cell r="E9">
            <v>180</v>
          </cell>
          <cell r="G9">
            <v>66.203999999999994</v>
          </cell>
          <cell r="H9">
            <v>1.494</v>
          </cell>
          <cell r="I9">
            <v>4.3739999999999997</v>
          </cell>
          <cell r="J9">
            <v>5.22</v>
          </cell>
        </row>
        <row r="10">
          <cell r="D10" t="str">
            <v>Печень говяжья по-строгановски.</v>
          </cell>
          <cell r="E10">
            <v>50</v>
          </cell>
          <cell r="G10">
            <v>141.9</v>
          </cell>
          <cell r="H10">
            <v>10.1</v>
          </cell>
          <cell r="I10">
            <v>9.4</v>
          </cell>
          <cell r="J10">
            <v>4</v>
          </cell>
        </row>
        <row r="11">
          <cell r="D11" t="str">
            <v xml:space="preserve">Макароны отварные до 3-х лет  </v>
          </cell>
          <cell r="E11">
            <v>90</v>
          </cell>
          <cell r="G11">
            <v>141.66</v>
          </cell>
          <cell r="H11">
            <v>3.87</v>
          </cell>
          <cell r="I11">
            <v>3.51</v>
          </cell>
          <cell r="J11">
            <v>23.58</v>
          </cell>
        </row>
        <row r="12">
          <cell r="D12" t="str">
            <v>Соус сметанный.</v>
          </cell>
          <cell r="E12">
            <v>20</v>
          </cell>
          <cell r="G12">
            <v>3.8079999999999998</v>
          </cell>
          <cell r="H12">
            <v>0.06</v>
          </cell>
          <cell r="I12">
            <v>0.33800000000000002</v>
          </cell>
          <cell r="J12">
            <v>0.13400000000000001</v>
          </cell>
        </row>
        <row r="13">
          <cell r="D13" t="str">
            <v>Компот из вишни.</v>
          </cell>
          <cell r="E13">
            <v>178</v>
          </cell>
          <cell r="G13">
            <v>5.7140000000000004</v>
          </cell>
          <cell r="H13">
            <v>3.5999999999999997E-2</v>
          </cell>
          <cell r="I13">
            <v>1.7999999999999999E-2</v>
          </cell>
          <cell r="J13">
            <v>1.371</v>
          </cell>
        </row>
        <row r="14">
          <cell r="D14" t="str">
            <v>Хлеб  пшеничный</v>
          </cell>
          <cell r="E14">
            <v>20</v>
          </cell>
        </row>
        <row r="15">
          <cell r="D15" t="str">
            <v>Хлеб  ржаной</v>
          </cell>
          <cell r="E15">
            <v>21</v>
          </cell>
        </row>
        <row r="16">
          <cell r="D16" t="str">
            <v>Пряники</v>
          </cell>
          <cell r="E16">
            <v>47</v>
          </cell>
          <cell r="G16">
            <v>172.02</v>
          </cell>
          <cell r="H16">
            <v>2.7730000000000001</v>
          </cell>
          <cell r="J16">
            <v>35.25</v>
          </cell>
        </row>
        <row r="17">
          <cell r="D17" t="str">
            <v>Молоко кипяченое</v>
          </cell>
          <cell r="E17">
            <v>170</v>
          </cell>
          <cell r="G17">
            <v>90.1</v>
          </cell>
          <cell r="H17">
            <v>4.93</v>
          </cell>
          <cell r="I17">
            <v>4.25</v>
          </cell>
          <cell r="J17">
            <v>8.16</v>
          </cell>
        </row>
        <row r="18">
          <cell r="D18" t="str">
            <v>Напиток витаминный Витошка .</v>
          </cell>
          <cell r="E18">
            <v>175</v>
          </cell>
          <cell r="G18">
            <v>288.75</v>
          </cell>
          <cell r="J18">
            <v>16.625</v>
          </cell>
        </row>
        <row r="19">
          <cell r="D19" t="str">
            <v>Хлеб  пшеничный</v>
          </cell>
          <cell r="E19">
            <v>20</v>
          </cell>
        </row>
        <row r="20">
          <cell r="D20" t="str">
            <v>Каша жидкая молочная гречневая</v>
          </cell>
          <cell r="E20">
            <v>170</v>
          </cell>
          <cell r="G20">
            <v>167.62</v>
          </cell>
          <cell r="H20">
            <v>6.0350000000000001</v>
          </cell>
          <cell r="I20">
            <v>5.5250000000000004</v>
          </cell>
          <cell r="J20">
            <v>23.545000000000002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4"/>
  <sheetViews>
    <sheetView topLeftCell="A7" workbookViewId="0">
      <selection activeCell="L30" sqref="L30"/>
    </sheetView>
  </sheetViews>
  <sheetFormatPr defaultRowHeight="14.4" x14ac:dyDescent="0.3"/>
  <cols>
    <col min="1" max="1" width="26.109375" customWidth="1"/>
    <col min="2" max="2" width="44.77734375" customWidth="1"/>
    <col min="3" max="3" width="10" customWidth="1"/>
    <col min="4" max="4" width="13.6640625" customWidth="1"/>
    <col min="5" max="7" width="10" customWidth="1"/>
  </cols>
  <sheetData>
    <row r="1" spans="1:7" ht="100.8" customHeight="1" x14ac:dyDescent="0.3">
      <c r="B1" t="s">
        <v>12</v>
      </c>
      <c r="D1" s="15"/>
      <c r="E1" s="15"/>
      <c r="F1" s="1"/>
    </row>
    <row r="2" spans="1:7" ht="15" thickBot="1" x14ac:dyDescent="0.3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</row>
    <row r="3" spans="1:7" x14ac:dyDescent="0.3">
      <c r="A3" s="3" t="s">
        <v>7</v>
      </c>
      <c r="B3" s="5" t="str">
        <f>'[2]Дневной рацион, Дети 3-7 лет, '!D4</f>
        <v>Омлет паровой  натуральный с маслом .</v>
      </c>
      <c r="C3" s="5">
        <f>'[2]Дневной рацион, Дети 3-7 лет, '!E4</f>
        <v>128</v>
      </c>
      <c r="D3" s="5">
        <f>'[2]Дневной рацион, Дети 3-7 лет, '!G4</f>
        <v>233.453</v>
      </c>
      <c r="E3" s="5">
        <f>'[2]Дневной рацион, Дети 3-7 лет, '!H4</f>
        <v>12.416</v>
      </c>
      <c r="F3" s="5">
        <f>'[2]Дневной рацион, Дети 3-7 лет, '!I4</f>
        <v>19.033000000000001</v>
      </c>
      <c r="G3" s="5">
        <f>'[2]Дневной рацион, Дети 3-7 лет, '!J4</f>
        <v>3.1019999999999999</v>
      </c>
    </row>
    <row r="4" spans="1:7" x14ac:dyDescent="0.3">
      <c r="A4" s="3"/>
      <c r="B4" s="2" t="str">
        <f>'[2]Дневной рацион, Дети 3-7 лет, '!D5</f>
        <v>Бутерброды  (батон) с маслом .</v>
      </c>
      <c r="C4" s="2">
        <f>'[2]Дневной рацион, Дети 3-7 лет, '!E5</f>
        <v>33</v>
      </c>
      <c r="D4" s="2">
        <f>'[2]Дневной рацион, Дети 3-7 лет, '!G5</f>
        <v>137.65799999999999</v>
      </c>
      <c r="E4" s="2">
        <f>'[2]Дневной рацион, Дети 3-7 лет, '!H5</f>
        <v>1.5089999999999999</v>
      </c>
      <c r="F4" s="2">
        <f>'[2]Дневной рацион, Дети 3-7 лет, '!I5</f>
        <v>10.372</v>
      </c>
      <c r="G4" s="2">
        <f>'[2]Дневной рацион, Дети 3-7 лет, '!J5</f>
        <v>9.4290000000000003</v>
      </c>
    </row>
    <row r="5" spans="1:7" ht="15" thickBot="1" x14ac:dyDescent="0.35">
      <c r="A5" s="3"/>
      <c r="B5" s="2" t="str">
        <f>'[2]Дневной рацион, Дети 3-7 лет, '!D6</f>
        <v>Какао с молоком .</v>
      </c>
      <c r="C5" s="2">
        <f>'[2]Дневной рацион, Дети 3-7 лет, '!E6</f>
        <v>201</v>
      </c>
      <c r="D5" s="6">
        <f>'[2]Дневной рацион, Дети 3-7 лет, '!G6</f>
        <v>107.23399999999999</v>
      </c>
      <c r="E5" s="2">
        <f>'[2]Дневной рацион, Дети 3-7 лет, '!H6</f>
        <v>4.6230000000000002</v>
      </c>
      <c r="F5" s="2">
        <f>'[2]Дневной рацион, Дети 3-7 лет, '!I6</f>
        <v>4.3220000000000001</v>
      </c>
      <c r="G5" s="2">
        <f>'[2]Дневной рацион, Дети 3-7 лет, '!J6</f>
        <v>12.462</v>
      </c>
    </row>
    <row r="6" spans="1:7" s="14" customFormat="1" x14ac:dyDescent="0.3">
      <c r="A6" s="3"/>
      <c r="B6" s="10"/>
      <c r="C6" s="10"/>
      <c r="D6" s="10"/>
      <c r="E6" s="10"/>
      <c r="F6" s="10"/>
      <c r="G6" s="10"/>
    </row>
    <row r="7" spans="1:7" s="4" customFormat="1" x14ac:dyDescent="0.3">
      <c r="A7" s="3" t="s">
        <v>8</v>
      </c>
      <c r="B7" s="10" t="str">
        <f>'[2]Дневной рацион, Дети 3-7 лет, '!D7</f>
        <v>Банан свежий</v>
      </c>
      <c r="C7" s="10">
        <f>'[2]Дневной рацион, Дети 3-7 лет, '!E7</f>
        <v>0</v>
      </c>
      <c r="D7" s="10">
        <f>'[2]Дневной рацион, Дети 3-7 лет, '!F7</f>
        <v>0</v>
      </c>
      <c r="E7" s="10"/>
      <c r="F7" s="10"/>
      <c r="G7" s="10"/>
    </row>
    <row r="8" spans="1:7" s="14" customFormat="1" x14ac:dyDescent="0.3">
      <c r="A8" s="3"/>
      <c r="B8" s="10"/>
      <c r="C8" s="10"/>
      <c r="D8" s="10"/>
      <c r="E8" s="10"/>
      <c r="F8" s="10"/>
      <c r="G8" s="10"/>
    </row>
    <row r="9" spans="1:7" ht="15" thickBot="1" x14ac:dyDescent="0.35">
      <c r="A9" s="3" t="s">
        <v>9</v>
      </c>
      <c r="B9" s="6" t="str">
        <f>'[2]Дневной рацион, Дети 3-7 лет, '!D8</f>
        <v>Огурец свежий  в нарезке.</v>
      </c>
      <c r="C9" s="6">
        <f>'[2]Дневной рацион, Дети 3-7 лет, '!E8</f>
        <v>0</v>
      </c>
      <c r="D9" s="6">
        <f>'[2]Дневной рацион, Дети 3-7 лет, '!F8</f>
        <v>0</v>
      </c>
      <c r="E9" s="6"/>
      <c r="F9" s="6"/>
      <c r="G9" s="7"/>
    </row>
    <row r="10" spans="1:7" s="4" customFormat="1" ht="15" thickBot="1" x14ac:dyDescent="0.35">
      <c r="A10" s="3"/>
      <c r="B10" s="11" t="str">
        <f>'[2]Дневной рацион, Дети 3-7 лет, '!D9</f>
        <v>Щи из свежей капусты  с картофелем с мясом и со сметаной.</v>
      </c>
      <c r="C10" s="11">
        <f>'[2]Дневной рацион, Дети 3-7 лет, '!E9</f>
        <v>200</v>
      </c>
      <c r="D10" s="11">
        <f>'[2]Дневной рацион, Дети 3-7 лет, '!G9</f>
        <v>73.56</v>
      </c>
      <c r="E10" s="11">
        <f>'[2]Дневной рацион, Дети 3-7 лет, '!H9</f>
        <v>1.66</v>
      </c>
      <c r="F10" s="11">
        <f>'[2]Дневной рацион, Дети 3-7 лет, '!I9</f>
        <v>4.8600000000000003</v>
      </c>
      <c r="G10" s="12">
        <f>'[2]Дневной рацион, Дети 3-7 лет, '!J9</f>
        <v>5.8</v>
      </c>
    </row>
    <row r="11" spans="1:7" x14ac:dyDescent="0.3">
      <c r="A11" s="3"/>
      <c r="B11" s="5" t="str">
        <f>'[2]Дневной рацион, Дети 3-7 лет, '!D10</f>
        <v>Печень говяжья по-строгановски.</v>
      </c>
      <c r="C11" s="5">
        <f>'[2]Дневной рацион, Дети 3-7 лет, '!E10</f>
        <v>70</v>
      </c>
      <c r="D11" s="5">
        <f>'[2]Дневной рацион, Дети 3-7 лет, '!G10</f>
        <v>198.66</v>
      </c>
      <c r="E11" s="5">
        <f>'[2]Дневной рацион, Дети 3-7 лет, '!H10</f>
        <v>14.14</v>
      </c>
      <c r="F11" s="5">
        <f>'[2]Дневной рацион, Дети 3-7 лет, '!I10</f>
        <v>13.16</v>
      </c>
      <c r="G11" s="5">
        <f>'[2]Дневной рацион, Дети 3-7 лет, '!J10</f>
        <v>5.6</v>
      </c>
    </row>
    <row r="12" spans="1:7" x14ac:dyDescent="0.3">
      <c r="A12" s="3"/>
      <c r="B12" s="2" t="str">
        <f>'[2]Дневной рацион, Дети 3-7 лет, '!D11</f>
        <v>Макароны отварные с маслом.</v>
      </c>
      <c r="C12" s="2">
        <f>'[2]Дневной рацион, Дети 3-7 лет, '!E11</f>
        <v>111</v>
      </c>
      <c r="D12" s="2">
        <f>'[2]Дневной рацион, Дети 3-7 лет, '!G11</f>
        <v>182.04</v>
      </c>
      <c r="E12" s="2">
        <f>'[2]Дневной рацион, Дети 3-7 лет, '!H11</f>
        <v>4.9950000000000001</v>
      </c>
      <c r="F12" s="2">
        <f>'[2]Дневной рацион, Дети 3-7 лет, '!I11</f>
        <v>4.5330000000000004</v>
      </c>
      <c r="G12" s="2">
        <f>'[2]Дневной рацион, Дети 3-7 лет, '!J11</f>
        <v>30.341000000000001</v>
      </c>
    </row>
    <row r="13" spans="1:7" ht="15" thickBot="1" x14ac:dyDescent="0.35">
      <c r="A13" s="3"/>
      <c r="B13" s="2" t="str">
        <f>'[2]Дневной рацион, Дети 3-7 лет, '!D12</f>
        <v>Соус сметанный.</v>
      </c>
      <c r="C13" s="2">
        <f>'[2]Дневной рацион, Дети 3-7 лет, '!E12</f>
        <v>30</v>
      </c>
      <c r="D13" s="6">
        <f>'[2]Дневной рацион, Дети 3-7 лет, '!G12</f>
        <v>5.7119999999999997</v>
      </c>
      <c r="E13" s="2">
        <f>'[2]Дневной рацион, Дети 3-7 лет, '!H12</f>
        <v>0.09</v>
      </c>
      <c r="F13" s="2">
        <f>'[2]Дневной рацион, Дети 3-7 лет, '!I12</f>
        <v>0.50700000000000001</v>
      </c>
      <c r="G13" s="2">
        <f>'[2]Дневной рацион, Дети 3-7 лет, '!J12</f>
        <v>0.20100000000000001</v>
      </c>
    </row>
    <row r="14" spans="1:7" x14ac:dyDescent="0.3">
      <c r="A14" s="3"/>
      <c r="B14" s="2" t="str">
        <f>'[2]Дневной рацион, Дети 3-7 лет, '!D13</f>
        <v>Компот из вишни.</v>
      </c>
      <c r="C14" s="2">
        <f>'[2]Дневной рацион, Дети 3-7 лет, '!E13</f>
        <v>198</v>
      </c>
      <c r="D14" s="2">
        <f>'[2]Дневной рацион, Дети 3-7 лет, '!G13</f>
        <v>6.3559999999999999</v>
      </c>
      <c r="E14" s="8">
        <f>'[2]Дневной рацион, Дети 3-7 лет, '!H13</f>
        <v>0.04</v>
      </c>
      <c r="F14" s="8">
        <f>'[2]Дневной рацион, Дети 3-7 лет, '!I13</f>
        <v>0.02</v>
      </c>
      <c r="G14" s="8">
        <f>'[2]Дневной рацион, Дети 3-7 лет, '!J13</f>
        <v>1.5249999999999999</v>
      </c>
    </row>
    <row r="15" spans="1:7" ht="15" thickBot="1" x14ac:dyDescent="0.35">
      <c r="A15" s="3"/>
      <c r="B15" s="6" t="str">
        <f>'[2]Дневной рацион, Дети 3-7 лет, '!D14</f>
        <v>Хлеб  пшеничный</v>
      </c>
      <c r="C15" s="6">
        <f>'[2]Дневной рацион, Дети 3-7 лет, '!E14</f>
        <v>40</v>
      </c>
      <c r="D15" s="6">
        <f>'[2]Дневной рацион, Дети 3-7 лет, '!G14</f>
        <v>0</v>
      </c>
      <c r="E15" s="7">
        <f>'[2]Дневной рацион, Дети 3-7 лет, '!H14</f>
        <v>0</v>
      </c>
      <c r="F15" s="7">
        <f>'[2]Дневной рацион, Дети 3-7 лет, '!I14</f>
        <v>0</v>
      </c>
      <c r="G15" s="7">
        <f>'[2]Дневной рацион, Дети 3-7 лет, '!J14</f>
        <v>0</v>
      </c>
    </row>
    <row r="16" spans="1:7" x14ac:dyDescent="0.3">
      <c r="B16" s="5" t="str">
        <f>'[2]Дневной рацион, Дети 3-7 лет, '!D15</f>
        <v>Хлеб  ржаной</v>
      </c>
      <c r="C16" s="5">
        <f>'[2]Дневной рацион, Дети 3-7 лет, '!E15</f>
        <v>36</v>
      </c>
      <c r="D16" s="5">
        <f>'[2]Дневной рацион, Дети 3-7 лет, '!F15</f>
        <v>0</v>
      </c>
      <c r="E16" s="5">
        <f>'[1]Дневной рацион, Дети 3-7 лет, '!G13</f>
        <v>0</v>
      </c>
      <c r="F16" s="5">
        <f>'[1]Дневной рацион, Дети 3-7 лет, '!H13</f>
        <v>0</v>
      </c>
      <c r="G16" s="5">
        <f>'[1]Дневной рацион, Дети 3-7 лет, '!I13</f>
        <v>0</v>
      </c>
    </row>
    <row r="17" spans="1:7" s="14" customFormat="1" x14ac:dyDescent="0.3">
      <c r="B17" s="11"/>
      <c r="C17" s="11"/>
      <c r="D17" s="11"/>
      <c r="E17" s="11"/>
      <c r="F17" s="11"/>
      <c r="G17" s="11"/>
    </row>
    <row r="18" spans="1:7" x14ac:dyDescent="0.3">
      <c r="A18" s="3" t="s">
        <v>10</v>
      </c>
      <c r="B18" s="10" t="str">
        <f>'[2]Дневной рацион, Дети 3-7 лет, '!D16</f>
        <v>Пряники</v>
      </c>
      <c r="C18" s="10">
        <f>'[2]Дневной рацион, Дети 3-7 лет, '!E16</f>
        <v>70</v>
      </c>
      <c r="D18" s="10">
        <f>'[2]Дневной рацион, Дети 3-7 лет, '!G16</f>
        <v>256.2</v>
      </c>
      <c r="E18" s="10">
        <f>'[2]Дневной рацион, Дети 3-7 лет, '!H16</f>
        <v>4.13</v>
      </c>
      <c r="F18" s="10">
        <f>'[2]Дневной рацион, Дети 3-7 лет, '!I16</f>
        <v>0</v>
      </c>
      <c r="G18" s="10">
        <f>'[2]Дневной рацион, Дети 3-7 лет, '!J16</f>
        <v>52.5</v>
      </c>
    </row>
    <row r="19" spans="1:7" s="4" customFormat="1" x14ac:dyDescent="0.3">
      <c r="A19" s="3"/>
      <c r="B19" s="2" t="str">
        <f>'[2]Дневной рацион, Дети 3-7 лет, '!D17</f>
        <v>Молоко кипяченое</v>
      </c>
      <c r="C19" s="2">
        <f>'[2]Дневной рацион, Дети 3-7 лет, '!E17</f>
        <v>180</v>
      </c>
      <c r="D19" s="2">
        <f>'[2]Дневной рацион, Дети 3-7 лет, '!G17</f>
        <v>95.4</v>
      </c>
      <c r="E19" s="2">
        <f>'[2]Дневной рацион, Дети 3-7 лет, '!H17</f>
        <v>5.22</v>
      </c>
      <c r="F19" s="2">
        <f>'[2]Дневной рацион, Дети 3-7 лет, '!I17</f>
        <v>4.5</v>
      </c>
      <c r="G19" s="2">
        <f>'[2]Дневной рацион, Дети 3-7 лет, '!J17</f>
        <v>8.64</v>
      </c>
    </row>
    <row r="20" spans="1:7" s="14" customFormat="1" x14ac:dyDescent="0.3">
      <c r="A20" s="3"/>
      <c r="B20" s="2"/>
      <c r="C20" s="2"/>
      <c r="D20" s="2"/>
      <c r="E20" s="2"/>
      <c r="F20" s="2"/>
      <c r="G20" s="2"/>
    </row>
    <row r="21" spans="1:7" x14ac:dyDescent="0.3">
      <c r="A21" s="3" t="s">
        <v>11</v>
      </c>
      <c r="B21" s="16" t="str">
        <f>'[2]Дневной рацион, Дети 3-7 лет, '!D18</f>
        <v>Напиток витаминный Витошка .</v>
      </c>
      <c r="C21" s="16">
        <f>'[2]Дневной рацион, Дети 3-7 лет, '!E18</f>
        <v>186</v>
      </c>
      <c r="D21" s="16">
        <f>'[2]Дневной рацион, Дети 3-7 лет, '!G18</f>
        <v>306.89999999999998</v>
      </c>
      <c r="E21" s="16">
        <f>'[2]Дневной рацион, Дети 3-7 лет, '!H18</f>
        <v>0</v>
      </c>
      <c r="F21" s="17">
        <f>'[2]Дневной рацион, Дети 3-7 лет, '!I18</f>
        <v>0</v>
      </c>
      <c r="G21" s="17">
        <f>'[2]Дневной рацион, Дети 3-7 лет, '!J18</f>
        <v>17.670000000000002</v>
      </c>
    </row>
    <row r="22" spans="1:7" ht="15" thickBot="1" x14ac:dyDescent="0.35">
      <c r="A22" s="3"/>
      <c r="B22" s="2" t="str">
        <f>'[2]Дневной рацион, Дети 3-7 лет, '!D19</f>
        <v>Хлеб  пшеничный</v>
      </c>
      <c r="C22" s="2">
        <f>'[2]Дневной рацион, Дети 3-7 лет, '!E19</f>
        <v>20</v>
      </c>
      <c r="D22" s="2">
        <f>'[2]Дневной рацион, Дети 3-7 лет, '!G19</f>
        <v>0</v>
      </c>
      <c r="E22" s="6">
        <f>'[2]Дневной рацион, Дети 3-7 лет, '!H19</f>
        <v>0</v>
      </c>
      <c r="F22" s="8">
        <f>'[2]Дневной рацион, Дети 3-7 лет, '!I19</f>
        <v>0</v>
      </c>
      <c r="G22" s="8">
        <f>'[2]Дневной рацион, Дети 3-7 лет, '!J19</f>
        <v>0</v>
      </c>
    </row>
    <row r="23" spans="1:7" s="4" customFormat="1" ht="15" thickBot="1" x14ac:dyDescent="0.35">
      <c r="A23" s="3"/>
      <c r="B23" s="10" t="str">
        <f>'[2]Дневной рацион, Дети 3-7 лет, '!D20</f>
        <v>Каша жидкая молочная гречневая</v>
      </c>
      <c r="C23" s="10">
        <f>'[2]Дневной рацион, Дети 3-7 лет, '!E20</f>
        <v>201</v>
      </c>
      <c r="D23" s="6">
        <f>'[2]Дневной рацион, Дети 3-7 лет, '!G20</f>
        <v>198.18600000000001</v>
      </c>
      <c r="E23" s="13">
        <f>'[2]Дневной рацион, Дети 3-7 лет, '!H20</f>
        <v>7.1360000000000001</v>
      </c>
      <c r="F23" s="13">
        <f>'[2]Дневной рацион, Дети 3-7 лет, '!I20</f>
        <v>6.5330000000000004</v>
      </c>
      <c r="G23" s="13">
        <f>'[2]Дневной рацион, Дети 3-7 лет, '!J20</f>
        <v>27.838999999999999</v>
      </c>
    </row>
    <row r="24" spans="1:7" ht="15" thickBot="1" x14ac:dyDescent="0.35">
      <c r="A24" s="3"/>
      <c r="B24" s="6"/>
      <c r="C24" s="6"/>
      <c r="D24" s="6"/>
      <c r="E24" s="6"/>
      <c r="F24" s="6"/>
      <c r="G24" s="6"/>
    </row>
  </sheetData>
  <mergeCells count="1">
    <mergeCell ref="D1:E1"/>
  </mergeCells>
  <pageMargins left="0.7" right="0.7" top="0.75" bottom="0.75" header="0.3" footer="0.3"/>
  <pageSetup orientation="portrait" horizontalDpi="4294967295" verticalDpi="4294967295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25"/>
  <sheetViews>
    <sheetView tabSelected="1" workbookViewId="0">
      <selection activeCell="M20" sqref="M20"/>
    </sheetView>
  </sheetViews>
  <sheetFormatPr defaultRowHeight="14.4" x14ac:dyDescent="0.3"/>
  <cols>
    <col min="1" max="1" width="18.33203125" customWidth="1"/>
    <col min="2" max="2" width="44.33203125" customWidth="1"/>
  </cols>
  <sheetData>
    <row r="2" spans="1:7" ht="85.8" customHeight="1" x14ac:dyDescent="0.3"/>
    <row r="3" spans="1:7" ht="15" thickBot="1" x14ac:dyDescent="0.35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</row>
    <row r="4" spans="1:7" x14ac:dyDescent="0.3">
      <c r="A4" s="3" t="s">
        <v>7</v>
      </c>
      <c r="B4" s="5" t="str">
        <f>'[3]Дневной рацион, Дети до 3х лет'!D4</f>
        <v>Омлет паровой  натуральный с маслом .</v>
      </c>
      <c r="C4" s="5">
        <f>'[3]Дневной рацион, Дети до 3х лет'!E4</f>
        <v>101</v>
      </c>
      <c r="D4" s="5">
        <f>'[3]Дневной рацион, Дети до 3х лет'!G4</f>
        <v>184.209</v>
      </c>
      <c r="E4" s="5">
        <f>'[3]Дневной рацион, Дети до 3х лет'!H4</f>
        <v>9.7970000000000006</v>
      </c>
      <c r="F4" s="5">
        <f>'[3]Дневной рацион, Дети до 3х лет'!I4</f>
        <v>15.019</v>
      </c>
      <c r="G4" s="5">
        <f>'[3]Дневной рацион, Дети до 3х лет'!J4</f>
        <v>2.4489999999999998</v>
      </c>
    </row>
    <row r="5" spans="1:7" x14ac:dyDescent="0.3">
      <c r="A5" s="3"/>
      <c r="B5" s="2" t="str">
        <f>'[3]Дневной рацион, Дети до 3х лет'!D5</f>
        <v>Бутерброды  (батон) с маслом .</v>
      </c>
      <c r="C5" s="2">
        <f>'[3]Дневной рацион, Дети до 3х лет'!E5</f>
        <v>33</v>
      </c>
      <c r="D5" s="2">
        <f>'[3]Дневной рацион, Дети до 3х лет'!G5</f>
        <v>137.65799999999999</v>
      </c>
      <c r="E5" s="2">
        <f>'[3]Дневной рацион, Дети до 3х лет'!H5</f>
        <v>1.5089999999999999</v>
      </c>
      <c r="F5" s="2">
        <f>'[3]Дневной рацион, Дети до 3х лет'!I5</f>
        <v>10.372</v>
      </c>
      <c r="G5" s="2">
        <f>'[3]Дневной рацион, Дети до 3х лет'!J5</f>
        <v>9.4290000000000003</v>
      </c>
    </row>
    <row r="6" spans="1:7" ht="15" thickBot="1" x14ac:dyDescent="0.35">
      <c r="A6" s="3"/>
      <c r="B6" s="2" t="str">
        <f>'[3]Дневной рацион, Дети до 3х лет'!D6</f>
        <v>Какао с молоком .</v>
      </c>
      <c r="C6" s="2">
        <f>'[3]Дневной рацион, Дети до 3х лет'!E6</f>
        <v>171</v>
      </c>
      <c r="D6" s="6">
        <f>'[3]Дневной рацион, Дети до 3х лет'!G6</f>
        <v>91.228999999999999</v>
      </c>
      <c r="E6" s="2">
        <f>'[3]Дневной рацион, Дети до 3х лет'!H6</f>
        <v>3.9329999999999998</v>
      </c>
      <c r="F6" s="2">
        <f>'[3]Дневной рацион, Дети до 3х лет'!I6</f>
        <v>3.677</v>
      </c>
      <c r="G6" s="2">
        <f>'[3]Дневной рацион, Дети до 3х лет'!J6</f>
        <v>10.602</v>
      </c>
    </row>
    <row r="7" spans="1:7" s="14" customFormat="1" ht="15" thickBot="1" x14ac:dyDescent="0.35">
      <c r="A7" s="3"/>
      <c r="B7" s="10"/>
      <c r="C7" s="10"/>
      <c r="D7" s="6"/>
      <c r="E7" s="10"/>
      <c r="F7" s="10"/>
      <c r="G7" s="10"/>
    </row>
    <row r="8" spans="1:7" ht="15" thickBot="1" x14ac:dyDescent="0.35">
      <c r="A8" s="3"/>
      <c r="B8" s="6" t="str">
        <f>'[3]Дневной рацион, Дети до 3х лет'!D7</f>
        <v>Банан свежий</v>
      </c>
      <c r="C8" s="6">
        <f>'[3]Дневной рацион, Дети до 3х лет'!E7</f>
        <v>0</v>
      </c>
      <c r="D8" s="6">
        <f>'[3]Дневной рацион, Дети до 3х лет'!G7</f>
        <v>0</v>
      </c>
      <c r="E8" s="6">
        <f>'[3]Дневной рацион, Дети до 3х лет'!H7</f>
        <v>0</v>
      </c>
      <c r="F8" s="6">
        <f>'[3]Дневной рацион, Дети до 3х лет'!I7</f>
        <v>0</v>
      </c>
      <c r="G8" s="7">
        <f>'[3]Дневной рацион, Дети до 3х лет'!J7</f>
        <v>0</v>
      </c>
    </row>
    <row r="9" spans="1:7" x14ac:dyDescent="0.3">
      <c r="A9" s="3" t="s">
        <v>8</v>
      </c>
      <c r="B9" s="5" t="str">
        <f>'[3]Дневной рацион, Дети до 3х лет'!D8</f>
        <v>Огурец свежий  в нарезке.</v>
      </c>
      <c r="C9" s="5">
        <f>'[3]Дневной рацион, Дети до 3х лет'!E8</f>
        <v>0</v>
      </c>
      <c r="D9" s="5">
        <f>'[3]Дневной рацион, Дети до 3х лет'!G8</f>
        <v>0</v>
      </c>
      <c r="E9" s="5">
        <f>'[3]Дневной рацион, Дети до 3х лет'!H8</f>
        <v>0</v>
      </c>
      <c r="F9" s="5">
        <f>'[3]Дневной рацион, Дети до 3х лет'!I8</f>
        <v>0</v>
      </c>
      <c r="G9" s="5">
        <f>'[3]Дневной рацион, Дети до 3х лет'!J8</f>
        <v>0</v>
      </c>
    </row>
    <row r="10" spans="1:7" s="14" customFormat="1" x14ac:dyDescent="0.3">
      <c r="A10" s="3"/>
      <c r="B10" s="16"/>
      <c r="C10" s="16"/>
      <c r="D10" s="16"/>
      <c r="E10" s="16"/>
      <c r="F10" s="16"/>
      <c r="G10" s="16"/>
    </row>
    <row r="11" spans="1:7" x14ac:dyDescent="0.3">
      <c r="A11" s="3"/>
      <c r="B11" s="2" t="str">
        <f>'[3]Дневной рацион, Дети до 3х лет'!D9</f>
        <v>Щи из свежей капусты  с картофелем с мясом и со сметаной.</v>
      </c>
      <c r="C11" s="2">
        <f>'[3]Дневной рацион, Дети до 3х лет'!E9</f>
        <v>180</v>
      </c>
      <c r="D11" s="2">
        <f>'[3]Дневной рацион, Дети до 3х лет'!G9</f>
        <v>66.203999999999994</v>
      </c>
      <c r="E11" s="2">
        <f>'[3]Дневной рацион, Дети до 3х лет'!H9</f>
        <v>1.494</v>
      </c>
      <c r="F11" s="2">
        <f>'[3]Дневной рацион, Дети до 3х лет'!I9</f>
        <v>4.3739999999999997</v>
      </c>
      <c r="G11" s="2">
        <f>'[3]Дневной рацион, Дети до 3х лет'!J9</f>
        <v>5.22</v>
      </c>
    </row>
    <row r="12" spans="1:7" x14ac:dyDescent="0.3">
      <c r="A12" s="3"/>
      <c r="B12" s="2" t="str">
        <f>'[3]Дневной рацион, Дети до 3х лет'!D10</f>
        <v>Печень говяжья по-строгановски.</v>
      </c>
      <c r="C12" s="2">
        <f>'[3]Дневной рацион, Дети до 3х лет'!E10</f>
        <v>50</v>
      </c>
      <c r="D12" s="2">
        <f>'[3]Дневной рацион, Дети до 3х лет'!G10</f>
        <v>141.9</v>
      </c>
      <c r="E12" s="2">
        <f>'[3]Дневной рацион, Дети до 3х лет'!H10</f>
        <v>10.1</v>
      </c>
      <c r="F12" s="2">
        <f>'[3]Дневной рацион, Дети до 3х лет'!I10</f>
        <v>9.4</v>
      </c>
      <c r="G12" s="2">
        <f>'[3]Дневной рацион, Дети до 3х лет'!J10</f>
        <v>4</v>
      </c>
    </row>
    <row r="13" spans="1:7" x14ac:dyDescent="0.3">
      <c r="A13" s="3"/>
      <c r="B13" s="2" t="str">
        <f>'[3]Дневной рацион, Дети до 3х лет'!D11</f>
        <v xml:space="preserve">Макароны отварные до 3-х лет  </v>
      </c>
      <c r="C13" s="2">
        <f>'[3]Дневной рацион, Дети до 3х лет'!E11</f>
        <v>90</v>
      </c>
      <c r="D13" s="2">
        <f>'[3]Дневной рацион, Дети до 3х лет'!G11</f>
        <v>141.66</v>
      </c>
      <c r="E13" s="8">
        <f>'[3]Дневной рацион, Дети до 3х лет'!H11</f>
        <v>3.87</v>
      </c>
      <c r="F13" s="8">
        <f>'[3]Дневной рацион, Дети до 3х лет'!I11</f>
        <v>3.51</v>
      </c>
      <c r="G13" s="8">
        <f>'[3]Дневной рацион, Дети до 3х лет'!J11</f>
        <v>23.58</v>
      </c>
    </row>
    <row r="14" spans="1:7" ht="15" thickBot="1" x14ac:dyDescent="0.35">
      <c r="A14" s="3" t="s">
        <v>9</v>
      </c>
      <c r="B14" s="6" t="str">
        <f>'[3]Дневной рацион, Дети до 3х лет'!D12</f>
        <v>Соус сметанный.</v>
      </c>
      <c r="C14" s="6">
        <f>'[3]Дневной рацион, Дети до 3х лет'!E12</f>
        <v>20</v>
      </c>
      <c r="D14" s="6">
        <f>'[3]Дневной рацион, Дети до 3х лет'!G12</f>
        <v>3.8079999999999998</v>
      </c>
      <c r="E14" s="7">
        <f>'[3]Дневной рацион, Дети до 3х лет'!H12</f>
        <v>0.06</v>
      </c>
      <c r="F14" s="7">
        <f>'[3]Дневной рацион, Дети до 3х лет'!I12</f>
        <v>0.33800000000000002</v>
      </c>
      <c r="G14" s="7">
        <f>'[3]Дневной рацион, Дети до 3х лет'!J12</f>
        <v>0.13400000000000001</v>
      </c>
    </row>
    <row r="15" spans="1:7" x14ac:dyDescent="0.3">
      <c r="A15" s="3"/>
      <c r="B15" s="5" t="str">
        <f>'[3]Дневной рацион, Дети до 3х лет'!D13</f>
        <v>Компот из вишни.</v>
      </c>
      <c r="C15" s="5">
        <f>'[3]Дневной рацион, Дети до 3х лет'!E13</f>
        <v>178</v>
      </c>
      <c r="D15" s="5">
        <f>'[3]Дневной рацион, Дети до 3х лет'!G13</f>
        <v>5.7140000000000004</v>
      </c>
      <c r="E15" s="5">
        <f>'[3]Дневной рацион, Дети до 3х лет'!H13</f>
        <v>3.5999999999999997E-2</v>
      </c>
      <c r="F15" s="5">
        <f>'[3]Дневной рацион, Дети до 3х лет'!I13</f>
        <v>1.7999999999999999E-2</v>
      </c>
      <c r="G15" s="5">
        <f>'[3]Дневной рацион, Дети до 3х лет'!J13</f>
        <v>1.371</v>
      </c>
    </row>
    <row r="16" spans="1:7" ht="15" thickBot="1" x14ac:dyDescent="0.35">
      <c r="A16" s="3"/>
      <c r="B16" s="6" t="str">
        <f>'[3]Дневной рацион, Дети до 3х лет'!D14</f>
        <v>Хлеб  пшеничный</v>
      </c>
      <c r="C16" s="6">
        <f>'[3]Дневной рацион, Дети до 3х лет'!E14</f>
        <v>20</v>
      </c>
      <c r="D16" s="6">
        <f>'[3]Дневной рацион, Дети до 3х лет'!G14</f>
        <v>0</v>
      </c>
      <c r="E16" s="6">
        <f>'[3]Дневной рацион, Дети до 3х лет'!H14</f>
        <v>0</v>
      </c>
      <c r="F16" s="6">
        <f>'[3]Дневной рацион, Дети до 3х лет'!I14</f>
        <v>0</v>
      </c>
      <c r="G16" s="6">
        <f>'[3]Дневной рацион, Дети до 3х лет'!J14</f>
        <v>0</v>
      </c>
    </row>
    <row r="17" spans="1:7" x14ac:dyDescent="0.3">
      <c r="A17" s="3"/>
      <c r="B17" s="5" t="str">
        <f>'[3]Дневной рацион, Дети до 3х лет'!D15</f>
        <v>Хлеб  ржаной</v>
      </c>
      <c r="C17" s="5">
        <f>'[3]Дневной рацион, Дети до 3х лет'!E15</f>
        <v>21</v>
      </c>
      <c r="D17" s="5">
        <f>'[3]Дневной рацион, Дети до 3х лет'!G15</f>
        <v>0</v>
      </c>
      <c r="E17" s="5">
        <f>'[3]Дневной рацион, Дети до 3х лет'!H15</f>
        <v>0</v>
      </c>
      <c r="F17" s="9">
        <f>'[3]Дневной рацион, Дети до 3х лет'!I15</f>
        <v>0</v>
      </c>
      <c r="G17" s="9">
        <f>'[3]Дневной рацион, Дети до 3х лет'!J15</f>
        <v>0</v>
      </c>
    </row>
    <row r="18" spans="1:7" s="14" customFormat="1" x14ac:dyDescent="0.3">
      <c r="A18" s="3"/>
      <c r="B18" s="16"/>
      <c r="C18" s="16"/>
      <c r="D18" s="16"/>
      <c r="E18" s="16"/>
      <c r="F18" s="17"/>
      <c r="G18" s="17"/>
    </row>
    <row r="19" spans="1:7" x14ac:dyDescent="0.3">
      <c r="A19" s="3" t="s">
        <v>10</v>
      </c>
      <c r="B19" s="2" t="str">
        <f>'[3]Дневной рацион, Дети до 3х лет'!D16</f>
        <v>Пряники</v>
      </c>
      <c r="C19" s="2">
        <f>'[3]Дневной рацион, Дети до 3х лет'!E16</f>
        <v>47</v>
      </c>
      <c r="D19" s="2">
        <f>'[3]Дневной рацион, Дети до 3х лет'!G16</f>
        <v>172.02</v>
      </c>
      <c r="E19" s="8">
        <f>'[3]Дневной рацион, Дети до 3х лет'!H16</f>
        <v>2.7730000000000001</v>
      </c>
      <c r="F19" s="8">
        <f>'[3]Дневной рацион, Дети до 3х лет'!I16</f>
        <v>0</v>
      </c>
      <c r="G19" s="8">
        <f>'[3]Дневной рацион, Дети до 3х лет'!J16</f>
        <v>35.25</v>
      </c>
    </row>
    <row r="20" spans="1:7" ht="15" thickBot="1" x14ac:dyDescent="0.35">
      <c r="B20" s="6" t="str">
        <f>'[3]Дневной рацион, Дети до 3х лет'!D17</f>
        <v>Молоко кипяченое</v>
      </c>
      <c r="C20" s="6">
        <f>'[3]Дневной рацион, Дети до 3х лет'!E17</f>
        <v>170</v>
      </c>
      <c r="D20" s="6">
        <f>'[3]Дневной рацион, Дети до 3х лет'!G17</f>
        <v>90.1</v>
      </c>
      <c r="E20" s="6">
        <f>'[3]Дневной рацион, Дети до 3х лет'!H17</f>
        <v>4.93</v>
      </c>
      <c r="F20" s="6">
        <f>'[3]Дневной рацион, Дети до 3х лет'!I17</f>
        <v>4.25</v>
      </c>
      <c r="G20" s="6">
        <f>'[3]Дневной рацион, Дети до 3х лет'!J17</f>
        <v>8.16</v>
      </c>
    </row>
    <row r="21" spans="1:7" s="14" customFormat="1" ht="15" thickBot="1" x14ac:dyDescent="0.35">
      <c r="B21" s="11"/>
      <c r="C21" s="11"/>
      <c r="D21" s="11"/>
      <c r="E21" s="11"/>
      <c r="F21" s="11"/>
      <c r="G21" s="11"/>
    </row>
    <row r="22" spans="1:7" x14ac:dyDescent="0.3">
      <c r="A22" s="3" t="s">
        <v>11</v>
      </c>
      <c r="B22" s="5" t="str">
        <f>'[3]Дневной рацион, Дети до 3х лет'!D18</f>
        <v>Напиток витаминный Витошка .</v>
      </c>
      <c r="C22" s="5">
        <f>'[3]Дневной рацион, Дети до 3х лет'!E18</f>
        <v>175</v>
      </c>
      <c r="D22" s="5">
        <f>'[3]Дневной рацион, Дети до 3х лет'!G18</f>
        <v>288.75</v>
      </c>
      <c r="E22" s="5">
        <f>'[3]Дневной рацион, Дети до 3х лет'!H18</f>
        <v>0</v>
      </c>
      <c r="F22" s="5">
        <f>'[3]Дневной рацион, Дети до 3х лет'!I18</f>
        <v>0</v>
      </c>
      <c r="G22" s="5">
        <f>'[3]Дневной рацион, Дети до 3х лет'!J18</f>
        <v>16.625</v>
      </c>
    </row>
    <row r="23" spans="1:7" x14ac:dyDescent="0.3">
      <c r="A23" s="3"/>
      <c r="B23" s="2" t="str">
        <f>'[3]Дневной рацион, Дети до 3х лет'!D19</f>
        <v>Хлеб  пшеничный</v>
      </c>
      <c r="C23" s="2">
        <f>'[3]Дневной рацион, Дети до 3х лет'!E19</f>
        <v>20</v>
      </c>
      <c r="D23" s="2">
        <f>'[3]Дневной рацион, Дети до 3х лет'!G19</f>
        <v>0</v>
      </c>
      <c r="E23" s="2">
        <f>'[3]Дневной рацион, Дети до 3х лет'!H19</f>
        <v>0</v>
      </c>
      <c r="F23" s="2">
        <f>'[3]Дневной рацион, Дети до 3х лет'!I19</f>
        <v>0</v>
      </c>
      <c r="G23" s="2">
        <f>'[3]Дневной рацион, Дети до 3х лет'!J19</f>
        <v>0</v>
      </c>
    </row>
    <row r="24" spans="1:7" x14ac:dyDescent="0.3">
      <c r="A24" s="3"/>
      <c r="B24" s="2" t="str">
        <f>'[3]Дневной рацион, Дети до 3х лет'!D20</f>
        <v>Каша жидкая молочная гречневая</v>
      </c>
      <c r="C24" s="2">
        <f>'[3]Дневной рацион, Дети до 3х лет'!E20</f>
        <v>170</v>
      </c>
      <c r="D24" s="2">
        <f>'[3]Дневной рацион, Дети до 3х лет'!G20</f>
        <v>167.62</v>
      </c>
      <c r="E24" s="2">
        <f>'[3]Дневной рацион, Дети до 3х лет'!H20</f>
        <v>6.0350000000000001</v>
      </c>
      <c r="F24" s="2">
        <f>'[3]Дневной рацион, Дети до 3х лет'!I20</f>
        <v>5.5250000000000004</v>
      </c>
      <c r="G24" s="2">
        <f>'[3]Дневной рацион, Дети до 3х лет'!J20</f>
        <v>23.545000000000002</v>
      </c>
    </row>
    <row r="25" spans="1:7" ht="15" thickBot="1" x14ac:dyDescent="0.35">
      <c r="A25" s="3"/>
      <c r="B25" s="6">
        <f>'[3]Дневной рацион, Дети до 3х лет'!D21</f>
        <v>0</v>
      </c>
      <c r="C25" s="6">
        <f>'[3]Дневной рацион, Дети до 3х лет'!E21</f>
        <v>0</v>
      </c>
      <c r="D25" s="6">
        <f>'[3]Дневной рацион, Дети до 3х лет'!G21</f>
        <v>0</v>
      </c>
      <c r="E25" s="6">
        <f>'[3]Дневной рацион, Дети до 3х лет'!H21</f>
        <v>0</v>
      </c>
      <c r="F25" s="6">
        <f>'[3]Дневной рацион, Дети до 3х лет'!I21</f>
        <v>0</v>
      </c>
      <c r="G25" s="7">
        <f>'[3]Дневной рацион, Дети до 3х лет'!J21</f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 Дети 3-7 лет</vt:lpstr>
      <vt:lpstr>Дети до 3-лет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2023-05-29T09:28:24Z</dcterms:created>
  <dcterms:modified xsi:type="dcterms:W3CDTF">2025-08-11T09:03:32Z</dcterms:modified>
</cp:coreProperties>
</file>