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E8E3072D-D7F1-4477-8167-2EEE5F569CA6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Дети до 3-х лет" sheetId="1" r:id="rId1"/>
    <sheet name="Дети с 3 до 7-лет" sheetId="2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D20" i="1"/>
  <c r="E20" i="1"/>
  <c r="F20" i="1"/>
  <c r="G20" i="1"/>
  <c r="B4" i="2"/>
  <c r="C4" i="2"/>
  <c r="B5" i="2"/>
  <c r="C5" i="2"/>
  <c r="B6" i="2"/>
  <c r="C6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7" i="2"/>
  <c r="C17" i="2"/>
  <c r="B18" i="2"/>
  <c r="C18" i="2"/>
  <c r="B20" i="2"/>
  <c r="C20" i="2"/>
  <c r="B21" i="2"/>
  <c r="C21" i="2"/>
  <c r="B22" i="2"/>
  <c r="C22" i="2"/>
  <c r="D20" i="2" l="1"/>
  <c r="E20" i="2"/>
  <c r="F20" i="2"/>
  <c r="G20" i="2"/>
  <c r="D22" i="2"/>
  <c r="D21" i="2"/>
  <c r="E21" i="2"/>
  <c r="F21" i="2"/>
  <c r="B19" i="1"/>
  <c r="C19" i="1"/>
  <c r="B20" i="1"/>
  <c r="C20" i="1"/>
  <c r="B21" i="1"/>
  <c r="C21" i="1"/>
  <c r="D21" i="1"/>
  <c r="E21" i="1"/>
  <c r="F21" i="1"/>
  <c r="G21" i="1"/>
</calcChain>
</file>

<file path=xl/sharedStrings.xml><?xml version="1.0" encoding="utf-8"?>
<sst xmlns="http://schemas.openxmlformats.org/spreadsheetml/2006/main" count="40" uniqueCount="28">
  <si>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</si>
  <si>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</si>
  <si>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</si>
  <si>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</si>
  <si>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</si>
  <si>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</si>
  <si>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</si>
  <si>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</si>
  <si>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</si>
  <si>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</si>
  <si>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</si>
  <si>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</si>
  <si>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 xml:space="preserve"> МБДОУ д/с № 362</t>
  </si>
  <si>
    <t>Каша вязкая  пшенная на сухом молоке .</t>
  </si>
  <si>
    <t>Бутерброды  (батон) с маслом .</t>
  </si>
  <si>
    <t>Кофейный напиток с молоком сгущенным .</t>
  </si>
  <si>
    <t>Соки овощные, фруктовые и ягодные.</t>
  </si>
  <si>
    <t>Рассольник ленинградский  со сметаной .</t>
  </si>
  <si>
    <t>Пюре картофельное .</t>
  </si>
  <si>
    <t>Соус красный основной .</t>
  </si>
  <si>
    <t>Компот из  сушеных фруктов (изюм).</t>
  </si>
  <si>
    <t xml:space="preserve">Котлеты рыбные  запеченные . </t>
  </si>
  <si>
    <t>Хлеб  пшеничный</t>
  </si>
  <si>
    <t>Хлеб  ржаной</t>
  </si>
  <si>
    <t>Снежок</t>
  </si>
  <si>
    <t>Вафли</t>
  </si>
  <si>
    <t>Горошница с маслом.</t>
  </si>
  <si>
    <t>напиток из черники (св\мор)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</si>
</sst>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5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411480</xdr:colOff>
      <xdr:row>21</xdr:row>
      <xdr:rowOff>175260</xdr:rowOff>
    </xdr:from>
    <xdr:to>
      <xdr:col>3</xdr:col>
      <xdr:colOff>904100</xdr:colOff>
      <xdr:row>26</xdr:row>
      <xdr:rowOff>53409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2180" y="515874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1249680</xdr:colOff>
      <xdr:row>23</xdr:row>
      <xdr:rowOff>83820</xdr:rowOff>
    </xdr:from>
    <xdr:to>
      <xdr:col>3</xdr:col>
      <xdr:colOff>591680</xdr:colOff>
      <xdr:row>27</xdr:row>
      <xdr:rowOff>144849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9680" y="556260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-%202024-08-21T162754.17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79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вязкая молочная геркулес.</v>
          </cell>
        </row>
        <row r="16">
          <cell r="D16" t="str">
            <v>Напиток лимонный .</v>
          </cell>
          <cell r="E16">
            <v>195</v>
          </cell>
          <cell r="F16">
            <v>0</v>
          </cell>
          <cell r="G16">
            <v>63.375</v>
          </cell>
          <cell r="H16">
            <v>0.26400000000000001</v>
          </cell>
          <cell r="I16">
            <v>5.8999999999999997E-2</v>
          </cell>
        </row>
        <row r="17">
          <cell r="D17" t="str">
            <v>Хлеб  пшеничный</v>
          </cell>
          <cell r="E17">
            <v>20</v>
          </cell>
          <cell r="F1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вязкая молочная геркулес.</v>
          </cell>
        </row>
        <row r="14">
          <cell r="F14">
            <v>0</v>
          </cell>
          <cell r="G14">
            <v>95.4</v>
          </cell>
          <cell r="H14">
            <v>5.22</v>
          </cell>
          <cell r="I14">
            <v>4.5</v>
          </cell>
        </row>
        <row r="15">
          <cell r="F15">
            <v>0</v>
          </cell>
          <cell r="G15">
            <v>231.19200000000001</v>
          </cell>
          <cell r="H15">
            <v>22.420999999999999</v>
          </cell>
          <cell r="I15">
            <v>8.1329999999999991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вязкая молочная  пшенная.</v>
          </cell>
          <cell r="E4">
            <v>201</v>
          </cell>
        </row>
        <row r="5">
          <cell r="D5" t="str">
            <v>Бутерброды с маслом .</v>
          </cell>
          <cell r="E5">
            <v>25</v>
          </cell>
        </row>
        <row r="6">
          <cell r="D6" t="str">
            <v>Какао с молоком .</v>
          </cell>
          <cell r="E6">
            <v>200</v>
          </cell>
        </row>
        <row r="7">
          <cell r="D7" t="str">
            <v>Помидор соленый .</v>
          </cell>
          <cell r="E7">
            <v>25</v>
          </cell>
        </row>
        <row r="8">
          <cell r="D8" t="str">
            <v>Суп картофельный с макаронными изделиями с мясом.</v>
          </cell>
          <cell r="E8">
            <v>202</v>
          </cell>
        </row>
        <row r="9">
          <cell r="D9" t="str">
            <v>Биточки рубленные мясные .</v>
          </cell>
          <cell r="E9">
            <v>60</v>
          </cell>
        </row>
        <row r="10">
          <cell r="D10" t="str">
            <v>Каша гречневая рассыпчатая .</v>
          </cell>
          <cell r="E10">
            <v>111</v>
          </cell>
        </row>
        <row r="11">
          <cell r="D11" t="str">
            <v>Соус белый основной .</v>
          </cell>
          <cell r="E11">
            <v>31</v>
          </cell>
        </row>
        <row r="12">
          <cell r="D12" t="str">
            <v>Компот из кураги и изюма.</v>
          </cell>
          <cell r="E12">
            <v>200</v>
          </cell>
        </row>
        <row r="13">
          <cell r="D13" t="str">
            <v>Хлеб  пшеничный</v>
          </cell>
          <cell r="E13">
            <v>40</v>
          </cell>
        </row>
        <row r="14">
          <cell r="D14" t="str">
            <v>Хлеб  ржаной</v>
          </cell>
          <cell r="E14">
            <v>39</v>
          </cell>
        </row>
        <row r="15">
          <cell r="D15" t="str">
            <v>Шанежка наливная</v>
          </cell>
          <cell r="E15">
            <v>62</v>
          </cell>
        </row>
        <row r="16">
          <cell r="D16" t="str">
            <v>Молоко кипяченое</v>
          </cell>
          <cell r="E16">
            <v>179</v>
          </cell>
        </row>
        <row r="17">
          <cell r="D17" t="str">
            <v>каша вязкая молочная геркулес.</v>
          </cell>
          <cell r="E17">
            <v>200</v>
          </cell>
        </row>
        <row r="18">
          <cell r="D18" t="str">
            <v>Кисель витаминизированный Витошка.</v>
          </cell>
          <cell r="E18">
            <v>186</v>
          </cell>
        </row>
        <row r="19">
          <cell r="D19" t="str">
            <v>Хлеб  пшеничный</v>
          </cell>
          <cell r="E19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opLeftCell="A4" workbookViewId="0">
      <selection activeCell="D3" sqref="D3:G18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12</v>
      </c>
      <c r="D1" s="7"/>
      <c r="E1" s="7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8" t="s">
        <v>13</v>
      </c>
      <c r="C3" s="8">
        <v>172</v>
      </c>
      <c r="D3" s="8">
        <v>177.33199999999999</v>
      </c>
      <c r="E3" s="8">
        <v>5.4180000000000001</v>
      </c>
      <c r="F3" s="8">
        <v>6.5359999999999996</v>
      </c>
      <c r="G3" s="11">
        <v>24.251999999999999</v>
      </c>
    </row>
    <row r="4" spans="1:7" x14ac:dyDescent="0.3">
      <c r="A4" s="3"/>
      <c r="B4" s="2" t="s">
        <v>14</v>
      </c>
      <c r="C4" s="2">
        <v>35</v>
      </c>
      <c r="D4" s="2">
        <v>146</v>
      </c>
      <c r="E4" s="2">
        <v>1.6</v>
      </c>
      <c r="F4" s="2">
        <v>11</v>
      </c>
      <c r="G4" s="12">
        <v>10</v>
      </c>
    </row>
    <row r="5" spans="1:7" ht="15" thickBot="1" x14ac:dyDescent="0.35">
      <c r="A5" s="3"/>
      <c r="B5" s="9" t="s">
        <v>15</v>
      </c>
      <c r="C5" s="9">
        <v>179</v>
      </c>
      <c r="D5" s="9">
        <v>81.266000000000005</v>
      </c>
      <c r="E5" s="9">
        <v>3.4009999999999998</v>
      </c>
      <c r="F5" s="9">
        <v>3.133</v>
      </c>
      <c r="G5" s="13">
        <v>9.9350000000000005</v>
      </c>
    </row>
    <row r="6" spans="1:7" s="5" customFormat="1" ht="15" thickBot="1" x14ac:dyDescent="0.35">
      <c r="A6" s="3" t="s">
        <v>8</v>
      </c>
      <c r="B6" s="10" t="s">
        <v>16</v>
      </c>
      <c r="C6" s="10">
        <v>0</v>
      </c>
      <c r="D6" s="14"/>
      <c r="E6" s="14"/>
      <c r="F6" s="14"/>
      <c r="G6" s="15"/>
    </row>
    <row r="7" spans="1:7" s="5" customFormat="1" x14ac:dyDescent="0.3">
      <c r="A7" s="3"/>
      <c r="B7" s="8" t="s">
        <v>17</v>
      </c>
      <c r="C7" s="8">
        <v>176</v>
      </c>
      <c r="D7" s="8">
        <v>110.458</v>
      </c>
      <c r="E7" s="8">
        <v>4.1719999999999997</v>
      </c>
      <c r="F7" s="8">
        <v>5.1040000000000001</v>
      </c>
      <c r="G7" s="11">
        <v>11.986000000000001</v>
      </c>
    </row>
    <row r="8" spans="1:7" x14ac:dyDescent="0.3">
      <c r="A8" s="3"/>
      <c r="B8" s="2" t="s">
        <v>18</v>
      </c>
      <c r="C8" s="2">
        <v>82</v>
      </c>
      <c r="D8" s="2">
        <v>118.00700000000001</v>
      </c>
      <c r="E8" s="2">
        <v>2.2370000000000001</v>
      </c>
      <c r="F8" s="2">
        <v>4.25</v>
      </c>
      <c r="G8" s="12">
        <v>17.667999999999999</v>
      </c>
    </row>
    <row r="9" spans="1:7" x14ac:dyDescent="0.3">
      <c r="A9" s="3" t="s">
        <v>9</v>
      </c>
      <c r="B9" s="2" t="s">
        <v>19</v>
      </c>
      <c r="C9" s="2">
        <v>21</v>
      </c>
      <c r="D9" s="2">
        <v>15.456</v>
      </c>
      <c r="E9" s="2">
        <v>0.69299999999999995</v>
      </c>
      <c r="F9" s="2">
        <v>0.56699999999999995</v>
      </c>
      <c r="G9" s="12">
        <v>1.911</v>
      </c>
    </row>
    <row r="10" spans="1:7" x14ac:dyDescent="0.3">
      <c r="A10" s="3"/>
      <c r="B10" s="2" t="s">
        <v>20</v>
      </c>
      <c r="C10" s="2">
        <v>179</v>
      </c>
      <c r="D10" s="2">
        <v>18.294</v>
      </c>
      <c r="E10" s="2">
        <v>0.32300000000000001</v>
      </c>
      <c r="F10" s="2">
        <v>1.7999999999999999E-2</v>
      </c>
      <c r="G10" s="12">
        <v>4.2069999999999999</v>
      </c>
    </row>
    <row r="11" spans="1:7" x14ac:dyDescent="0.3">
      <c r="A11" s="2"/>
      <c r="B11" s="2" t="s">
        <v>21</v>
      </c>
      <c r="C11" s="2">
        <v>48</v>
      </c>
      <c r="D11" s="2">
        <v>48.301000000000002</v>
      </c>
      <c r="E11" s="2">
        <v>5.28</v>
      </c>
      <c r="F11" s="2">
        <v>2.04</v>
      </c>
      <c r="G11" s="12">
        <v>2.2210000000000001</v>
      </c>
    </row>
    <row r="12" spans="1:7" x14ac:dyDescent="0.3">
      <c r="A12" s="2"/>
      <c r="B12" s="2" t="s">
        <v>22</v>
      </c>
      <c r="C12" s="2">
        <v>20</v>
      </c>
      <c r="D12" s="16"/>
      <c r="E12" s="16"/>
      <c r="F12" s="16"/>
      <c r="G12" s="17"/>
    </row>
    <row r="13" spans="1:7" ht="15" thickBot="1" x14ac:dyDescent="0.35">
      <c r="A13" s="2"/>
      <c r="B13" s="9" t="s">
        <v>23</v>
      </c>
      <c r="C13" s="9">
        <v>20</v>
      </c>
      <c r="D13" s="18"/>
      <c r="E13" s="18"/>
      <c r="F13" s="18"/>
      <c r="G13" s="19"/>
    </row>
    <row r="14" spans="1:7" s="5" customFormat="1" x14ac:dyDescent="0.3">
      <c r="A14" s="2"/>
      <c r="B14" s="8" t="s">
        <v>24</v>
      </c>
      <c r="C14" s="8">
        <v>150</v>
      </c>
      <c r="D14" s="8">
        <v>93.525000000000006</v>
      </c>
      <c r="E14" s="8">
        <v>3.45</v>
      </c>
      <c r="F14" s="8">
        <v>3</v>
      </c>
      <c r="G14" s="11">
        <v>13.275</v>
      </c>
    </row>
    <row r="15" spans="1:7" ht="15" thickBot="1" x14ac:dyDescent="0.35">
      <c r="A15" s="2" t="s">
        <v>10</v>
      </c>
      <c r="B15" s="9" t="s">
        <v>25</v>
      </c>
      <c r="C15" s="9">
        <v>32</v>
      </c>
      <c r="D15" s="9">
        <v>112</v>
      </c>
      <c r="E15" s="9">
        <v>0.89600000000000002</v>
      </c>
      <c r="F15" s="9">
        <v>1.056</v>
      </c>
      <c r="G15" s="13">
        <v>24.736000000000001</v>
      </c>
    </row>
    <row r="16" spans="1:7" x14ac:dyDescent="0.3">
      <c r="A16" s="2"/>
      <c r="B16" s="8" t="s">
        <v>26</v>
      </c>
      <c r="C16" s="8">
        <v>101</v>
      </c>
      <c r="D16" s="8">
        <v>137.9</v>
      </c>
      <c r="E16" s="8">
        <v>9.7639999999999993</v>
      </c>
      <c r="F16" s="8">
        <v>0.876</v>
      </c>
      <c r="G16" s="11">
        <v>22.76</v>
      </c>
    </row>
    <row r="17" spans="1:7" s="5" customFormat="1" x14ac:dyDescent="0.3">
      <c r="A17" s="2"/>
      <c r="B17" s="2" t="s">
        <v>27</v>
      </c>
      <c r="C17" s="2">
        <v>169</v>
      </c>
      <c r="D17" s="2">
        <v>29.913</v>
      </c>
      <c r="E17" s="2">
        <v>0.254</v>
      </c>
      <c r="F17" s="2">
        <v>8.5000000000000006E-2</v>
      </c>
      <c r="G17" s="12">
        <v>7.0979999999999999</v>
      </c>
    </row>
    <row r="18" spans="1:7" ht="15" thickBot="1" x14ac:dyDescent="0.35">
      <c r="A18" s="2"/>
      <c r="B18" s="9" t="s">
        <v>22</v>
      </c>
      <c r="C18" s="9">
        <v>20</v>
      </c>
      <c r="D18" s="18"/>
      <c r="E18" s="18"/>
      <c r="F18" s="18"/>
      <c r="G18" s="19"/>
    </row>
    <row r="19" spans="1:7" x14ac:dyDescent="0.3">
      <c r="A19" s="2" t="s">
        <v>11</v>
      </c>
      <c r="B19" s="2" t="str">
        <f>'[1]Дневной рацион, Дети 3-7 лет, '!D16</f>
        <v>Напиток лимонный .</v>
      </c>
      <c r="C19" s="2">
        <f>'[1]Дневной рацион, Дети 3-7 лет, '!E16</f>
        <v>195</v>
      </c>
      <c r="D19" s="2">
        <f>'[1]Дневной рацион, Дети 3-7 лет, '!F16</f>
        <v>0</v>
      </c>
      <c r="E19" s="2">
        <f>'[1]Дневной рацион, Дети 3-7 лет, '!G16</f>
        <v>63.375</v>
      </c>
      <c r="F19" s="2">
        <f>'[1]Дневной рацион, Дети 3-7 лет, '!H16</f>
        <v>0.26400000000000001</v>
      </c>
      <c r="G19" s="2">
        <f>'[1]Дневной рацион, Дети 3-7 лет, '!I16</f>
        <v>5.8999999999999997E-2</v>
      </c>
    </row>
    <row r="20" spans="1:7" s="4" customFormat="1" x14ac:dyDescent="0.3">
      <c r="A20" s="2"/>
      <c r="B20" s="2" t="str">
        <f>'[1]Дневной рацион, Дети 3-7 лет, '!D17</f>
        <v>Хлеб  пшеничный</v>
      </c>
      <c r="C20" s="2">
        <f>'[1]Дневной рацион, Дети 3-7 лет, '!E17</f>
        <v>20</v>
      </c>
      <c r="D20" s="2">
        <f>'[1]Дневной рацион, Дети 3-7 лет, '!F17</f>
        <v>0</v>
      </c>
      <c r="E20" s="2">
        <f>'[1]Дневной рацион, Дети 3-7 лет, '!G17</f>
        <v>0</v>
      </c>
      <c r="F20" s="2">
        <f>'[1]Дневной рацион, Дети 3-7 лет, '!H17</f>
        <v>0</v>
      </c>
      <c r="G20" s="2">
        <f>'[1]Дневной рацион, Дети 3-7 лет, '!I17</f>
        <v>0</v>
      </c>
    </row>
    <row r="21" spans="1:7" x14ac:dyDescent="0.3">
      <c r="A21" s="2"/>
      <c r="B21" s="2">
        <f>'[1]Дневной рацион, Дети 3-7 лет, '!D18</f>
        <v>0</v>
      </c>
      <c r="C21" s="2">
        <f>'[1]Дневной рацион, Дети 3-7 лет, '!E18</f>
        <v>0</v>
      </c>
      <c r="D21" s="2">
        <f>'[1]Дневной рацион, Дети 3-7 лет, '!F18</f>
        <v>0</v>
      </c>
      <c r="E21" s="2">
        <f>'[1]Дневной рацион, Дети 3-7 лет, '!G18</f>
        <v>0</v>
      </c>
      <c r="F21" s="2">
        <f>'[1]Дневной рацион, Дети 3-7 лет, '!H18</f>
        <v>0</v>
      </c>
      <c r="G21" s="2">
        <f>'[1]Дневной рацион, Дети 3-7 лет, '!I18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2"/>
  <sheetViews>
    <sheetView tabSelected="1" workbookViewId="0">
      <selection activeCell="N20" sqref="N19:N20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3" t="s">
        <v>7</v>
      </c>
      <c r="B4" s="2" t="str">
        <f>'[3]Дневной рацион, Дети 3-7 лет, '!D4</f>
        <v>Каша вязкая молочная  пшенная.</v>
      </c>
      <c r="C4" s="2">
        <f>'[3]Дневной рацион, Дети 3-7 лет, '!E4</f>
        <v>201</v>
      </c>
      <c r="D4" s="8">
        <v>177.33199999999999</v>
      </c>
      <c r="E4" s="8">
        <v>5.4180000000000001</v>
      </c>
      <c r="F4" s="8">
        <v>6.5359999999999996</v>
      </c>
      <c r="G4" s="11">
        <v>24.251999999999999</v>
      </c>
    </row>
    <row r="5" spans="1:7" x14ac:dyDescent="0.3">
      <c r="A5" s="3"/>
      <c r="B5" s="2" t="str">
        <f>'[3]Дневной рацион, Дети 3-7 лет, '!D5</f>
        <v>Бутерброды с маслом .</v>
      </c>
      <c r="C5" s="2">
        <f>'[3]Дневной рацион, Дети 3-7 лет, '!E5</f>
        <v>25</v>
      </c>
      <c r="D5" s="2">
        <v>146</v>
      </c>
      <c r="E5" s="2">
        <v>1.6</v>
      </c>
      <c r="F5" s="2">
        <v>11</v>
      </c>
      <c r="G5" s="12">
        <v>10</v>
      </c>
    </row>
    <row r="6" spans="1:7" ht="15" thickBot="1" x14ac:dyDescent="0.35">
      <c r="A6" s="3"/>
      <c r="B6" s="2" t="str">
        <f>'[3]Дневной рацион, Дети 3-7 лет, '!D6</f>
        <v>Какао с молоком .</v>
      </c>
      <c r="C6" s="2">
        <f>'[3]Дневной рацион, Дети 3-7 лет, '!E6</f>
        <v>200</v>
      </c>
      <c r="D6" s="9">
        <v>81.266000000000005</v>
      </c>
      <c r="E6" s="9">
        <v>3.4009999999999998</v>
      </c>
      <c r="F6" s="9">
        <v>3.133</v>
      </c>
      <c r="G6" s="13">
        <v>9.9350000000000005</v>
      </c>
    </row>
    <row r="7" spans="1:7" s="6" customFormat="1" ht="15" thickBot="1" x14ac:dyDescent="0.35">
      <c r="A7" s="3"/>
      <c r="B7" s="2"/>
      <c r="C7" s="2"/>
      <c r="D7" s="14"/>
      <c r="E7" s="14"/>
      <c r="F7" s="14"/>
      <c r="G7" s="15"/>
    </row>
    <row r="8" spans="1:7" s="5" customFormat="1" x14ac:dyDescent="0.3">
      <c r="A8" s="3" t="s">
        <v>9</v>
      </c>
      <c r="B8" s="2" t="str">
        <f>'[3]Дневной рацион, Дети 3-7 лет, '!D7</f>
        <v>Помидор соленый .</v>
      </c>
      <c r="C8" s="2">
        <f>'[3]Дневной рацион, Дети 3-7 лет, '!E7</f>
        <v>25</v>
      </c>
      <c r="D8" s="8">
        <v>110.458</v>
      </c>
      <c r="E8" s="8">
        <v>4.1719999999999997</v>
      </c>
      <c r="F8" s="8">
        <v>5.1040000000000001</v>
      </c>
      <c r="G8" s="11">
        <v>11.986000000000001</v>
      </c>
    </row>
    <row r="9" spans="1:7" s="5" customFormat="1" x14ac:dyDescent="0.3">
      <c r="A9" s="3"/>
      <c r="B9" s="2" t="str">
        <f>'[3]Дневной рацион, Дети 3-7 лет, '!D8</f>
        <v>Суп картофельный с макаронными изделиями с мясом.</v>
      </c>
      <c r="C9" s="2">
        <f>'[3]Дневной рацион, Дети 3-7 лет, '!E8</f>
        <v>202</v>
      </c>
      <c r="D9" s="2">
        <v>118.00700000000001</v>
      </c>
      <c r="E9" s="2">
        <v>2.2370000000000001</v>
      </c>
      <c r="F9" s="2">
        <v>4.25</v>
      </c>
      <c r="G9" s="12">
        <v>17.667999999999999</v>
      </c>
    </row>
    <row r="10" spans="1:7" x14ac:dyDescent="0.3">
      <c r="A10" s="3"/>
      <c r="B10" s="2" t="str">
        <f>'[3]Дневной рацион, Дети 3-7 лет, '!D9</f>
        <v>Биточки рубленные мясные .</v>
      </c>
      <c r="C10" s="2">
        <f>'[3]Дневной рацион, Дети 3-7 лет, '!E9</f>
        <v>60</v>
      </c>
      <c r="D10" s="2">
        <v>15.456</v>
      </c>
      <c r="E10" s="2">
        <v>0.69299999999999995</v>
      </c>
      <c r="F10" s="2">
        <v>0.56699999999999995</v>
      </c>
      <c r="G10" s="12">
        <v>1.911</v>
      </c>
    </row>
    <row r="11" spans="1:7" x14ac:dyDescent="0.3">
      <c r="A11" s="3"/>
      <c r="B11" s="2" t="str">
        <f>'[3]Дневной рацион, Дети 3-7 лет, '!D10</f>
        <v>Каша гречневая рассыпчатая .</v>
      </c>
      <c r="C11" s="2">
        <f>'[3]Дневной рацион, Дети 3-7 лет, '!E10</f>
        <v>111</v>
      </c>
      <c r="D11" s="2">
        <v>18.294</v>
      </c>
      <c r="E11" s="2">
        <v>0.32300000000000001</v>
      </c>
      <c r="F11" s="2">
        <v>1.7999999999999999E-2</v>
      </c>
      <c r="G11" s="12">
        <v>4.2069999999999999</v>
      </c>
    </row>
    <row r="12" spans="1:7" x14ac:dyDescent="0.3">
      <c r="A12" s="3"/>
      <c r="B12" s="2" t="str">
        <f>'[3]Дневной рацион, Дети 3-7 лет, '!D11</f>
        <v>Соус белый основной .</v>
      </c>
      <c r="C12" s="2">
        <f>'[3]Дневной рацион, Дети 3-7 лет, '!E11</f>
        <v>31</v>
      </c>
      <c r="D12" s="2">
        <v>48.301000000000002</v>
      </c>
      <c r="E12" s="2">
        <v>5.28</v>
      </c>
      <c r="F12" s="2">
        <v>2.04</v>
      </c>
      <c r="G12" s="12">
        <v>2.2210000000000001</v>
      </c>
    </row>
    <row r="13" spans="1:7" x14ac:dyDescent="0.3">
      <c r="B13" s="2" t="str">
        <f>'[3]Дневной рацион, Дети 3-7 лет, '!D12</f>
        <v>Компот из кураги и изюма.</v>
      </c>
      <c r="C13" s="2">
        <f>'[3]Дневной рацион, Дети 3-7 лет, '!E12</f>
        <v>200</v>
      </c>
      <c r="D13" s="16"/>
      <c r="E13" s="16"/>
      <c r="F13" s="16"/>
      <c r="G13" s="17"/>
    </row>
    <row r="14" spans="1:7" ht="15" thickBot="1" x14ac:dyDescent="0.35">
      <c r="A14" s="3"/>
      <c r="B14" s="2" t="str">
        <f>'[3]Дневной рацион, Дети 3-7 лет, '!D13</f>
        <v>Хлеб  пшеничный</v>
      </c>
      <c r="C14" s="2">
        <f>'[3]Дневной рацион, Дети 3-7 лет, '!E13</f>
        <v>40</v>
      </c>
      <c r="D14" s="18"/>
      <c r="E14" s="18"/>
      <c r="F14" s="18"/>
      <c r="G14" s="19"/>
    </row>
    <row r="15" spans="1:7" x14ac:dyDescent="0.3">
      <c r="A15" s="3"/>
      <c r="B15" s="2" t="str">
        <f>'[3]Дневной рацион, Дети 3-7 лет, '!D14</f>
        <v>Хлеб  ржаной</v>
      </c>
      <c r="C15" s="2">
        <f>'[3]Дневной рацион, Дети 3-7 лет, '!E14</f>
        <v>39</v>
      </c>
      <c r="D15" s="8">
        <v>93.525000000000006</v>
      </c>
      <c r="E15" s="8">
        <v>3.45</v>
      </c>
      <c r="F15" s="8">
        <v>3</v>
      </c>
      <c r="G15" s="11">
        <v>13.275</v>
      </c>
    </row>
    <row r="16" spans="1:7" s="6" customFormat="1" ht="15" thickBot="1" x14ac:dyDescent="0.35">
      <c r="A16" s="3"/>
      <c r="B16" s="2"/>
      <c r="C16" s="2"/>
      <c r="D16" s="9">
        <v>112</v>
      </c>
      <c r="E16" s="9">
        <v>0.89600000000000002</v>
      </c>
      <c r="F16" s="9">
        <v>1.056</v>
      </c>
      <c r="G16" s="13">
        <v>24.736000000000001</v>
      </c>
    </row>
    <row r="17" spans="1:7" s="5" customFormat="1" x14ac:dyDescent="0.3">
      <c r="A17" s="3"/>
      <c r="B17" s="2" t="str">
        <f>'[3]Дневной рацион, Дети 3-7 лет, '!D15</f>
        <v>Шанежка наливная</v>
      </c>
      <c r="C17" s="2">
        <f>'[3]Дневной рацион, Дети 3-7 лет, '!E15</f>
        <v>62</v>
      </c>
      <c r="D17" s="8">
        <v>137.9</v>
      </c>
      <c r="E17" s="8">
        <v>9.7639999999999993</v>
      </c>
      <c r="F17" s="8">
        <v>0.876</v>
      </c>
      <c r="G17" s="11">
        <v>22.76</v>
      </c>
    </row>
    <row r="18" spans="1:7" x14ac:dyDescent="0.3">
      <c r="A18" s="3" t="s">
        <v>10</v>
      </c>
      <c r="B18" s="2" t="str">
        <f>'[3]Дневной рацион, Дети 3-7 лет, '!D16</f>
        <v>Молоко кипяченое</v>
      </c>
      <c r="C18" s="2">
        <f>'[3]Дневной рацион, Дети 3-7 лет, '!E16</f>
        <v>179</v>
      </c>
      <c r="D18" s="2">
        <v>29.913</v>
      </c>
      <c r="E18" s="2">
        <v>0.254</v>
      </c>
      <c r="F18" s="2">
        <v>8.5000000000000006E-2</v>
      </c>
      <c r="G18" s="12">
        <v>7.0979999999999999</v>
      </c>
    </row>
    <row r="19" spans="1:7" s="6" customFormat="1" ht="15" thickBot="1" x14ac:dyDescent="0.35">
      <c r="A19" s="3"/>
      <c r="B19" s="2"/>
      <c r="C19" s="2"/>
      <c r="D19" s="18"/>
      <c r="E19" s="18"/>
      <c r="F19" s="18"/>
      <c r="G19" s="19"/>
    </row>
    <row r="20" spans="1:7" x14ac:dyDescent="0.3">
      <c r="A20" s="3"/>
      <c r="B20" s="2" t="str">
        <f>'[3]Дневной рацион, Дети 3-7 лет, '!D17</f>
        <v>каша вязкая молочная геркулес.</v>
      </c>
      <c r="C20" s="2">
        <f>'[3]Дневной рацион, Дети 3-7 лет, '!E17</f>
        <v>200</v>
      </c>
      <c r="D20" s="2">
        <f>'[2]Дневной рацион, Дети до 3х лет'!F14</f>
        <v>0</v>
      </c>
      <c r="E20" s="2">
        <f>'[2]Дневной рацион, Дети до 3х лет'!G14</f>
        <v>95.4</v>
      </c>
      <c r="F20" s="2">
        <f>'[2]Дневной рацион, Дети до 3х лет'!H14</f>
        <v>5.22</v>
      </c>
      <c r="G20" s="2">
        <f>'[2]Дневной рацион, Дети до 3х лет'!I14</f>
        <v>4.5</v>
      </c>
    </row>
    <row r="21" spans="1:7" s="5" customFormat="1" x14ac:dyDescent="0.3">
      <c r="A21" s="3"/>
      <c r="B21" s="2" t="str">
        <f>'[3]Дневной рацион, Дети 3-7 лет, '!D18</f>
        <v>Кисель витаминизированный Витошка.</v>
      </c>
      <c r="C21" s="2">
        <f>'[3]Дневной рацион, Дети 3-7 лет, '!E18</f>
        <v>186</v>
      </c>
      <c r="D21" s="2">
        <f>'[2]Дневной рацион, Дети до 3х лет'!G15</f>
        <v>231.19200000000001</v>
      </c>
      <c r="E21" s="2">
        <f>'[2]Дневной рацион, Дети до 3х лет'!H15</f>
        <v>22.420999999999999</v>
      </c>
      <c r="F21" s="2">
        <f>'[2]Дневной рацион, Дети до 3х лет'!I15</f>
        <v>8.1329999999999991</v>
      </c>
      <c r="G21" s="2"/>
    </row>
    <row r="22" spans="1:7" x14ac:dyDescent="0.3">
      <c r="A22" s="2" t="s">
        <v>11</v>
      </c>
      <c r="B22" s="2" t="str">
        <f>'[3]Дневной рацион, Дети 3-7 лет, '!D19</f>
        <v>Хлеб  пшеничный</v>
      </c>
      <c r="C22" s="2">
        <f>'[3]Дневной рацион, Дети 3-7 лет, '!E19</f>
        <v>20</v>
      </c>
      <c r="D22" s="2">
        <f>'[2]Дневной рацион, Дети до 3х лет'!F15</f>
        <v>0</v>
      </c>
      <c r="E22" s="2"/>
      <c r="F22" s="2"/>
      <c r="G2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Дети до 3-х лет</vt:lpstr>
      <vt:lpstr>Дети с 3 до 7-лет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2025-06-19T09:38:29Z</dcterms:modified>
</cp:coreProperties>
</file>