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3C64AF7-E377-4956-802D-381E098DB8F7}" xr6:coauthVersionLast="45" xr6:coauthVersionMax="45" xr10:uidLastSave="{00000000-0000-0000-0000-000000000000}"/>
  <bookViews>
    <workbookView xWindow="-108" yWindow="-108" windowWidth="23256" windowHeight="12720" activeTab="1" xr2:uid="{00000000-000D-0000-FFFF-FFFF00000000}"/>
  </bookViews>
  <sheets>
    <sheet name=" Дети 3-7 лет" sheetId="1" r:id="rId1"/>
    <sheet name="Дети до 3-лет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D5" i="2"/>
  <c r="E5" i="2"/>
  <c r="F5" i="2"/>
  <c r="G5" i="2"/>
  <c r="D6" i="2"/>
  <c r="E6" i="2"/>
  <c r="F6" i="2"/>
  <c r="G6" i="2"/>
  <c r="D7" i="2"/>
  <c r="E7" i="2"/>
  <c r="F7" i="2"/>
  <c r="G7" i="2"/>
  <c r="D8" i="2"/>
  <c r="E8" i="2"/>
  <c r="F8" i="2"/>
  <c r="G8" i="2"/>
  <c r="D9" i="2"/>
  <c r="E9" i="2"/>
  <c r="F9" i="2"/>
  <c r="G9" i="2"/>
  <c r="D10" i="2"/>
  <c r="E10" i="2"/>
  <c r="F10" i="2"/>
  <c r="G10" i="2"/>
  <c r="D11" i="2"/>
  <c r="E11" i="2"/>
  <c r="F11" i="2"/>
  <c r="G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</calcChain>
</file>

<file path=xl/sharedStrings.xml><?xml version="1.0" encoding="utf-8"?>
<sst xmlns="http://schemas.openxmlformats.org/spreadsheetml/2006/main" count="23" uniqueCount="13">
  <si>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</si>
  <si>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</si>
  <si>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</si>
  <si>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</si>
  <si>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</si>
  <si>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</si>
  <si>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</si>
  <si>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</si>
  <si>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</si>
  <si>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</si>
  <si>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</si>
  <si>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 xml:space="preserve"> МБДОУ д/с № 362</t>
  </si>
  <si>
    <t>Завстак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</si>
</sst>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419100</xdr:colOff>
      <xdr:row>17</xdr:row>
      <xdr:rowOff>83820</xdr:rowOff>
    </xdr:from>
    <xdr:to>
      <xdr:col>3</xdr:col>
      <xdr:colOff>911720</xdr:colOff>
      <xdr:row>21</xdr:row>
      <xdr:rowOff>144849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557022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18</xdr:row>
      <xdr:rowOff>76200</xdr:rowOff>
    </xdr:from>
    <xdr:to>
      <xdr:col>4</xdr:col>
      <xdr:colOff>65900</xdr:colOff>
      <xdr:row>22</xdr:row>
      <xdr:rowOff>137229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0" y="537210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"Дружба" на молоке.</v>
          </cell>
          <cell r="E4">
            <v>201</v>
          </cell>
        </row>
        <row r="5">
          <cell r="D5" t="str">
            <v>Бутерброды с маслом .</v>
          </cell>
          <cell r="E5">
            <v>25</v>
          </cell>
        </row>
        <row r="6">
          <cell r="D6" t="str">
            <v>Какао с молоком .</v>
          </cell>
          <cell r="E6">
            <v>200</v>
          </cell>
        </row>
        <row r="7">
          <cell r="D7" t="str">
            <v>Яблоко свежее</v>
          </cell>
          <cell r="E7">
            <v>102</v>
          </cell>
        </row>
        <row r="8">
          <cell r="D8" t="str">
            <v>Суп картофельный с клецками из филе кур.</v>
          </cell>
          <cell r="E8">
            <v>201</v>
          </cell>
        </row>
        <row r="9">
          <cell r="D9" t="str">
            <v>Суфле куриное с рисом из филе птицы.</v>
          </cell>
          <cell r="E9">
            <v>166</v>
          </cell>
        </row>
        <row r="10">
          <cell r="D10" t="str">
            <v>Компот из кураги и изюма.</v>
          </cell>
          <cell r="E10">
            <v>200</v>
          </cell>
        </row>
        <row r="11">
          <cell r="D11" t="str">
            <v>Хлеб  пшеничный</v>
          </cell>
          <cell r="E11">
            <v>40</v>
          </cell>
        </row>
        <row r="12">
          <cell r="D12" t="str">
            <v>Хлеб  ржаной</v>
          </cell>
          <cell r="E12">
            <v>33</v>
          </cell>
        </row>
        <row r="13">
          <cell r="D13" t="str">
            <v>свекла тушенная со сметаной.</v>
          </cell>
          <cell r="E13">
            <v>34</v>
          </cell>
        </row>
        <row r="14">
          <cell r="D14" t="str">
            <v>Пирожки печеные с картофелем.</v>
          </cell>
          <cell r="E14">
            <v>69</v>
          </cell>
        </row>
        <row r="15">
          <cell r="D15" t="str">
            <v>Каша вязкая молочная ячневая .</v>
          </cell>
          <cell r="E15">
            <v>201</v>
          </cell>
        </row>
        <row r="16">
          <cell r="D16" t="str">
            <v>Кисель из ягод (черника).</v>
          </cell>
          <cell r="E16">
            <v>200</v>
          </cell>
        </row>
        <row r="17">
          <cell r="D17" t="str">
            <v>Хлеб  пшеничный</v>
          </cell>
          <cell r="E17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"Дружба" на молоке.</v>
          </cell>
          <cell r="E4">
            <v>171</v>
          </cell>
          <cell r="G4">
            <v>153.815</v>
          </cell>
          <cell r="H4">
            <v>4.1900000000000004</v>
          </cell>
          <cell r="I4">
            <v>5.9</v>
          </cell>
          <cell r="J4">
            <v>21.033000000000001</v>
          </cell>
        </row>
        <row r="5">
          <cell r="D5" t="str">
            <v>Бутерброды с маслом .</v>
          </cell>
          <cell r="E5">
            <v>25</v>
          </cell>
          <cell r="G5">
            <v>121.667</v>
          </cell>
          <cell r="H5">
            <v>1.3340000000000001</v>
          </cell>
          <cell r="I5">
            <v>9.1669999999999998</v>
          </cell>
          <cell r="J5">
            <v>8.3339999999999996</v>
          </cell>
        </row>
        <row r="6">
          <cell r="D6" t="str">
            <v>Какао с молоком .</v>
          </cell>
          <cell r="E6">
            <v>181</v>
          </cell>
          <cell r="G6">
            <v>96.563999999999993</v>
          </cell>
          <cell r="H6">
            <v>4.1630000000000003</v>
          </cell>
          <cell r="I6">
            <v>3.8919999999999999</v>
          </cell>
          <cell r="J6">
            <v>11.222</v>
          </cell>
        </row>
        <row r="7">
          <cell r="D7" t="str">
            <v>Яблоко свежее</v>
          </cell>
          <cell r="E7">
            <v>60</v>
          </cell>
          <cell r="G7">
            <v>67.14</v>
          </cell>
          <cell r="H7">
            <v>0.6</v>
          </cell>
          <cell r="I7">
            <v>0.6</v>
          </cell>
          <cell r="J7">
            <v>13.98</v>
          </cell>
        </row>
        <row r="8">
          <cell r="D8" t="str">
            <v>Суп картофельный с клецками из филе кур.</v>
          </cell>
          <cell r="E8">
            <v>173</v>
          </cell>
          <cell r="G8">
            <v>85.653000000000006</v>
          </cell>
          <cell r="H8">
            <v>3.9790000000000001</v>
          </cell>
          <cell r="I8">
            <v>2.7679999999999998</v>
          </cell>
          <cell r="J8">
            <v>11.211</v>
          </cell>
        </row>
        <row r="9">
          <cell r="D9" t="str">
            <v>Суфле куриное с рисом из филе птицы.</v>
          </cell>
          <cell r="E9">
            <v>145</v>
          </cell>
          <cell r="G9">
            <v>107.3</v>
          </cell>
          <cell r="H9">
            <v>12.742000000000001</v>
          </cell>
          <cell r="I9">
            <v>4.8250000000000002</v>
          </cell>
          <cell r="J9">
            <v>3.2770000000000001</v>
          </cell>
        </row>
        <row r="10">
          <cell r="D10" t="str">
            <v>Компот из кураги и изюма.</v>
          </cell>
          <cell r="E10">
            <v>180</v>
          </cell>
          <cell r="G10">
            <v>16.776</v>
          </cell>
          <cell r="H10">
            <v>0.108</v>
          </cell>
          <cell r="J10">
            <v>4.0860000000000003</v>
          </cell>
        </row>
        <row r="11">
          <cell r="D11" t="str">
            <v>Хлеб  пшеничный</v>
          </cell>
          <cell r="E11">
            <v>30</v>
          </cell>
        </row>
        <row r="12">
          <cell r="D12" t="str">
            <v>Хлеб  ржаной</v>
          </cell>
          <cell r="E12">
            <v>28</v>
          </cell>
        </row>
        <row r="13">
          <cell r="D13" t="str">
            <v>свекла тушенная со сметаной.</v>
          </cell>
          <cell r="E13">
            <v>20</v>
          </cell>
          <cell r="G13">
            <v>13.029</v>
          </cell>
          <cell r="H13">
            <v>0.22900000000000001</v>
          </cell>
          <cell r="I13">
            <v>0.77200000000000002</v>
          </cell>
          <cell r="J13">
            <v>1.3149999999999999</v>
          </cell>
        </row>
        <row r="14">
          <cell r="D14" t="str">
            <v>Пирожки печеные с картофелем.</v>
          </cell>
          <cell r="E14">
            <v>61</v>
          </cell>
          <cell r="G14">
            <v>208.214</v>
          </cell>
          <cell r="H14">
            <v>6.9139999999999997</v>
          </cell>
          <cell r="I14">
            <v>12.81</v>
          </cell>
          <cell r="J14">
            <v>16.369</v>
          </cell>
        </row>
        <row r="15">
          <cell r="D15" t="str">
            <v>Каша вязкая молочная ячневая .</v>
          </cell>
          <cell r="E15">
            <v>181</v>
          </cell>
          <cell r="G15">
            <v>266.25099999999998</v>
          </cell>
          <cell r="H15">
            <v>7.5119999999999996</v>
          </cell>
          <cell r="I15">
            <v>11.403</v>
          </cell>
          <cell r="J15">
            <v>33.304000000000002</v>
          </cell>
        </row>
        <row r="16">
          <cell r="D16" t="str">
            <v>Кисель из ягод (черника).</v>
          </cell>
          <cell r="E16">
            <v>180</v>
          </cell>
          <cell r="G16">
            <v>9.1440000000000001</v>
          </cell>
          <cell r="H16">
            <v>3.5999999999999997E-2</v>
          </cell>
          <cell r="I16">
            <v>1.7999999999999999E-2</v>
          </cell>
          <cell r="J16">
            <v>2.214</v>
          </cell>
        </row>
        <row r="17">
          <cell r="D17" t="str">
            <v>Хлеб  пшеничный</v>
          </cell>
          <cell r="E17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L13" sqref="L13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11</v>
      </c>
      <c r="D1" s="23"/>
      <c r="E1" s="23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5" t="str">
        <f>'[1]Дневной рацион, Дети 3-7 лет, '!D4</f>
        <v>Каша "Дружба" на молоке.</v>
      </c>
      <c r="C3" s="5">
        <f>'[1]Дневной рацион, Дети 3-7 лет, '!E4</f>
        <v>201</v>
      </c>
      <c r="D3" s="5">
        <v>180.8</v>
      </c>
      <c r="E3" s="5">
        <v>4.9249999999999998</v>
      </c>
      <c r="F3" s="5">
        <v>6.9349999999999996</v>
      </c>
      <c r="G3" s="17">
        <v>24.722999999999999</v>
      </c>
    </row>
    <row r="4" spans="1:7" x14ac:dyDescent="0.3">
      <c r="A4" s="3"/>
      <c r="B4" s="2" t="str">
        <f>'[1]Дневной рацион, Дети 3-7 лет, '!D5</f>
        <v>Бутерброды с маслом .</v>
      </c>
      <c r="C4" s="2">
        <f>'[1]Дневной рацион, Дети 3-7 лет, '!E5</f>
        <v>25</v>
      </c>
      <c r="D4" s="2">
        <v>121.667</v>
      </c>
      <c r="E4" s="2">
        <v>1.3340000000000001</v>
      </c>
      <c r="F4" s="2">
        <v>9.1669999999999998</v>
      </c>
      <c r="G4" s="18">
        <v>8.3339999999999996</v>
      </c>
    </row>
    <row r="5" spans="1:7" ht="15" thickBot="1" x14ac:dyDescent="0.35">
      <c r="A5" s="3"/>
      <c r="B5" s="6" t="str">
        <f>'[1]Дневной рацион, Дети 3-7 лет, '!D6</f>
        <v>Какао с молоком .</v>
      </c>
      <c r="C5" s="6">
        <f>'[1]Дневной рацион, Дети 3-7 лет, '!E6</f>
        <v>200</v>
      </c>
      <c r="D5" s="6">
        <v>106.7</v>
      </c>
      <c r="E5" s="6">
        <v>4.5999999999999996</v>
      </c>
      <c r="F5" s="6">
        <v>4.3</v>
      </c>
      <c r="G5" s="19">
        <v>12.4</v>
      </c>
    </row>
    <row r="6" spans="1:7" s="4" customFormat="1" ht="15" thickBot="1" x14ac:dyDescent="0.35">
      <c r="A6" s="11" t="s">
        <v>8</v>
      </c>
      <c r="B6" s="12" t="str">
        <f>'[1]Дневной рацион, Дети 3-7 лет, '!D7</f>
        <v>Яблоко свежее</v>
      </c>
      <c r="C6" s="12">
        <f>'[1]Дневной рацион, Дети 3-7 лет, '!E7</f>
        <v>102</v>
      </c>
      <c r="D6" s="7">
        <v>114.13800000000001</v>
      </c>
      <c r="E6" s="7">
        <v>1.02</v>
      </c>
      <c r="F6" s="7">
        <v>1.02</v>
      </c>
      <c r="G6" s="20">
        <v>23.765999999999998</v>
      </c>
    </row>
    <row r="7" spans="1:7" s="4" customFormat="1" ht="15" thickBot="1" x14ac:dyDescent="0.35">
      <c r="A7" s="11"/>
      <c r="B7" s="12" t="str">
        <f>'[1]Дневной рацион, Дети 3-7 лет, '!D8</f>
        <v>Суп картофельный с клецками из филе кур.</v>
      </c>
      <c r="C7" s="12">
        <f>'[1]Дневной рацион, Дети 3-7 лет, '!E8</f>
        <v>201</v>
      </c>
      <c r="D7" s="5">
        <v>99.516000000000005</v>
      </c>
      <c r="E7" s="5">
        <v>4.6230000000000002</v>
      </c>
      <c r="F7" s="5">
        <v>3.2160000000000002</v>
      </c>
      <c r="G7" s="17">
        <v>13.025</v>
      </c>
    </row>
    <row r="8" spans="1:7" ht="15" thickBot="1" x14ac:dyDescent="0.35">
      <c r="A8" t="s">
        <v>9</v>
      </c>
      <c r="B8" s="7" t="str">
        <f>'[1]Дневной рацион, Дети 3-7 лет, '!D9</f>
        <v>Суфле куриное с рисом из филе птицы.</v>
      </c>
      <c r="C8" s="7">
        <f>'[1]Дневной рацион, Дети 3-7 лет, '!E9</f>
        <v>166</v>
      </c>
      <c r="D8" s="2">
        <v>122.84</v>
      </c>
      <c r="E8" s="2">
        <v>14.586</v>
      </c>
      <c r="F8" s="2">
        <v>5.5229999999999997</v>
      </c>
      <c r="G8" s="18">
        <v>3.7519999999999998</v>
      </c>
    </row>
    <row r="9" spans="1:7" x14ac:dyDescent="0.3">
      <c r="A9" s="3"/>
      <c r="B9" s="5" t="str">
        <f>'[1]Дневной рацион, Дети 3-7 лет, '!D10</f>
        <v>Компот из кураги и изюма.</v>
      </c>
      <c r="C9" s="5">
        <f>'[1]Дневной рацион, Дети 3-7 лет, '!E10</f>
        <v>200</v>
      </c>
      <c r="D9" s="2">
        <v>18.64</v>
      </c>
      <c r="E9" s="2">
        <v>0.12</v>
      </c>
      <c r="F9" s="9"/>
      <c r="G9" s="18">
        <v>4.54</v>
      </c>
    </row>
    <row r="10" spans="1:7" x14ac:dyDescent="0.3">
      <c r="A10" s="3"/>
      <c r="B10" s="2" t="str">
        <f>'[1]Дневной рацион, Дети 3-7 лет, '!D11</f>
        <v>Хлеб  пшеничный</v>
      </c>
      <c r="C10" s="2">
        <f>'[1]Дневной рацион, Дети 3-7 лет, '!E11</f>
        <v>40</v>
      </c>
      <c r="D10" s="9"/>
      <c r="E10" s="9"/>
      <c r="F10" s="9"/>
      <c r="G10" s="21"/>
    </row>
    <row r="11" spans="1:7" x14ac:dyDescent="0.3">
      <c r="A11" s="3"/>
      <c r="B11" s="2" t="str">
        <f>'[1]Дневной рацион, Дети 3-7 лет, '!D12</f>
        <v>Хлеб  ржаной</v>
      </c>
      <c r="C11" s="2">
        <f>'[1]Дневной рацион, Дети 3-7 лет, '!E12</f>
        <v>33</v>
      </c>
      <c r="D11" s="9"/>
      <c r="E11" s="9"/>
      <c r="F11" s="9"/>
      <c r="G11" s="21"/>
    </row>
    <row r="12" spans="1:7" ht="15" thickBot="1" x14ac:dyDescent="0.35">
      <c r="A12" s="3"/>
      <c r="B12" s="2" t="str">
        <f>'[1]Дневной рацион, Дети 3-7 лет, '!D13</f>
        <v>свекла тушенная со сметаной.</v>
      </c>
      <c r="C12" s="2">
        <f>'[1]Дневной рацион, Дети 3-7 лет, '!E13</f>
        <v>34</v>
      </c>
      <c r="D12" s="6">
        <v>22.149000000000001</v>
      </c>
      <c r="E12" s="6">
        <v>0.38900000000000001</v>
      </c>
      <c r="F12" s="6">
        <v>1.3120000000000001</v>
      </c>
      <c r="G12" s="19">
        <v>2.2349999999999999</v>
      </c>
    </row>
    <row r="13" spans="1:7" ht="15" thickBot="1" x14ac:dyDescent="0.35">
      <c r="A13" s="3"/>
      <c r="B13" s="2" t="str">
        <f>'[1]Дневной рацион, Дети 3-7 лет, '!D14</f>
        <v>Пирожки печеные с картофелем.</v>
      </c>
      <c r="C13" s="2">
        <f>'[1]Дневной рацион, Дети 3-7 лет, '!E14</f>
        <v>69</v>
      </c>
      <c r="D13" s="7">
        <v>235.52099999999999</v>
      </c>
      <c r="E13" s="7">
        <v>7.8209999999999997</v>
      </c>
      <c r="F13" s="7">
        <v>14.49</v>
      </c>
      <c r="G13" s="20">
        <v>18.515999999999998</v>
      </c>
    </row>
    <row r="14" spans="1:7" s="4" customFormat="1" x14ac:dyDescent="0.3">
      <c r="A14" s="3"/>
      <c r="B14" s="13" t="str">
        <f>'[1]Дневной рацион, Дети 3-7 лет, '!D15</f>
        <v>Каша вязкая молочная ячневая .</v>
      </c>
      <c r="C14" s="13">
        <f>'[1]Дневной рацион, Дети 3-7 лет, '!E15</f>
        <v>201</v>
      </c>
      <c r="D14" s="5">
        <v>295.67099999999999</v>
      </c>
      <c r="E14" s="5">
        <v>8.3420000000000005</v>
      </c>
      <c r="F14" s="5">
        <v>12.663</v>
      </c>
      <c r="G14" s="17">
        <v>36.984000000000002</v>
      </c>
    </row>
    <row r="15" spans="1:7" ht="15" thickBot="1" x14ac:dyDescent="0.35">
      <c r="A15" s="3" t="s">
        <v>10</v>
      </c>
      <c r="B15" s="6" t="str">
        <f>'[1]Дневной рацион, Дети 3-7 лет, '!D16</f>
        <v>Кисель из ягод (черника).</v>
      </c>
      <c r="C15" s="6">
        <f>'[1]Дневной рацион, Дети 3-7 лет, '!E16</f>
        <v>200</v>
      </c>
      <c r="D15" s="2">
        <v>10.16</v>
      </c>
      <c r="E15" s="2">
        <v>0.04</v>
      </c>
      <c r="F15" s="2">
        <v>0.02</v>
      </c>
      <c r="G15" s="18">
        <v>2.46</v>
      </c>
    </row>
    <row r="16" spans="1:7" ht="15" thickBot="1" x14ac:dyDescent="0.35">
      <c r="A16" s="2"/>
      <c r="B16" s="5" t="str">
        <f>'[1]Дневной рацион, Дети 3-7 лет, '!D17</f>
        <v>Хлеб  пшеничный</v>
      </c>
      <c r="C16" s="5">
        <f>'[1]Дневной рацион, Дети 3-7 лет, '!E17</f>
        <v>20</v>
      </c>
      <c r="D16" s="10"/>
      <c r="E16" s="10"/>
      <c r="F16" s="10"/>
      <c r="G16" s="22"/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7"/>
  <sheetViews>
    <sheetView tabSelected="1" workbookViewId="0">
      <selection activeCell="K8" sqref="K8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3" t="s">
        <v>7</v>
      </c>
      <c r="B4" s="5" t="str">
        <f>'[2]Дневной рацион, Дети до 3х лет'!D4</f>
        <v>Каша "Дружба" на молоке.</v>
      </c>
      <c r="C4" s="5">
        <f>'[2]Дневной рацион, Дети до 3х лет'!E4</f>
        <v>171</v>
      </c>
      <c r="D4" s="5">
        <f>'[2]Дневной рацион, Дети до 3х лет'!G4</f>
        <v>153.815</v>
      </c>
      <c r="E4" s="5">
        <f>'[2]Дневной рацион, Дети до 3х лет'!H4</f>
        <v>4.1900000000000004</v>
      </c>
      <c r="F4" s="5">
        <f>'[2]Дневной рацион, Дети до 3х лет'!I4</f>
        <v>5.9</v>
      </c>
      <c r="G4" s="5">
        <f>'[2]Дневной рацион, Дети до 3х лет'!J4</f>
        <v>21.033000000000001</v>
      </c>
    </row>
    <row r="5" spans="1:7" x14ac:dyDescent="0.3">
      <c r="A5" s="3"/>
      <c r="B5" s="2" t="str">
        <f>'[2]Дневной рацион, Дети до 3х лет'!D5</f>
        <v>Бутерброды с маслом .</v>
      </c>
      <c r="C5" s="2">
        <f>'[2]Дневной рацион, Дети до 3х лет'!E5</f>
        <v>25</v>
      </c>
      <c r="D5" s="2">
        <f>'[2]Дневной рацион, Дети до 3х лет'!G5</f>
        <v>121.667</v>
      </c>
      <c r="E5" s="2">
        <f>'[2]Дневной рацион, Дети до 3х лет'!H5</f>
        <v>1.3340000000000001</v>
      </c>
      <c r="F5" s="2">
        <f>'[2]Дневной рацион, Дети до 3х лет'!I5</f>
        <v>9.1669999999999998</v>
      </c>
      <c r="G5" s="2">
        <f>'[2]Дневной рацион, Дети до 3х лет'!J5</f>
        <v>8.3339999999999996</v>
      </c>
    </row>
    <row r="6" spans="1:7" ht="15" thickBot="1" x14ac:dyDescent="0.35">
      <c r="A6" s="3"/>
      <c r="B6" s="6" t="str">
        <f>'[2]Дневной рацион, Дети до 3х лет'!D6</f>
        <v>Какао с молоком .</v>
      </c>
      <c r="C6" s="6">
        <f>'[2]Дневной рацион, Дети до 3х лет'!E6</f>
        <v>181</v>
      </c>
      <c r="D6" s="6">
        <f>'[2]Дневной рацион, Дети до 3х лет'!G6</f>
        <v>96.563999999999993</v>
      </c>
      <c r="E6" s="6">
        <f>'[2]Дневной рацион, Дети до 3х лет'!H6</f>
        <v>4.1630000000000003</v>
      </c>
      <c r="F6" s="6">
        <f>'[2]Дневной рацион, Дети до 3х лет'!I6</f>
        <v>3.8919999999999999</v>
      </c>
      <c r="G6" s="6">
        <f>'[2]Дневной рацион, Дети до 3х лет'!J6</f>
        <v>11.222</v>
      </c>
    </row>
    <row r="7" spans="1:7" ht="15" thickBot="1" x14ac:dyDescent="0.35">
      <c r="A7" s="3"/>
      <c r="B7" s="7" t="str">
        <f>'[2]Дневной рацион, Дети до 3х лет'!D7</f>
        <v>Яблоко свежее</v>
      </c>
      <c r="C7" s="7">
        <f>'[2]Дневной рацион, Дети до 3х лет'!E7</f>
        <v>60</v>
      </c>
      <c r="D7" s="7">
        <f>'[2]Дневной рацион, Дети до 3х лет'!G7</f>
        <v>67.14</v>
      </c>
      <c r="E7" s="8">
        <f>'[2]Дневной рацион, Дети до 3х лет'!H7</f>
        <v>0.6</v>
      </c>
      <c r="F7" s="8">
        <f>'[2]Дневной рацион, Дети до 3х лет'!I7</f>
        <v>0.6</v>
      </c>
      <c r="G7" s="8">
        <f>'[2]Дневной рацион, Дети до 3х лет'!J7</f>
        <v>13.98</v>
      </c>
    </row>
    <row r="8" spans="1:7" s="4" customFormat="1" ht="15" thickBot="1" x14ac:dyDescent="0.35">
      <c r="A8" s="3" t="s">
        <v>12</v>
      </c>
      <c r="B8" s="15" t="str">
        <f>'[2]Дневной рацион, Дети до 3х лет'!D8</f>
        <v>Суп картофельный с клецками из филе кур.</v>
      </c>
      <c r="C8" s="15">
        <f>'[2]Дневной рацион, Дети до 3х лет'!E8</f>
        <v>173</v>
      </c>
      <c r="D8" s="15">
        <f>'[2]Дневной рацион, Дети до 3х лет'!G8</f>
        <v>85.653000000000006</v>
      </c>
      <c r="E8" s="16">
        <f>'[2]Дневной рацион, Дети до 3х лет'!H8</f>
        <v>3.9790000000000001</v>
      </c>
      <c r="F8" s="16">
        <f>'[2]Дневной рацион, Дети до 3х лет'!I8</f>
        <v>2.7679999999999998</v>
      </c>
      <c r="G8" s="16">
        <f>'[2]Дневной рацион, Дети до 3х лет'!J8</f>
        <v>11.211</v>
      </c>
    </row>
    <row r="9" spans="1:7" s="4" customFormat="1" ht="15" thickBot="1" x14ac:dyDescent="0.35">
      <c r="A9" s="3"/>
      <c r="B9" s="15" t="str">
        <f>'[2]Дневной рацион, Дети до 3х лет'!D9</f>
        <v>Суфле куриное с рисом из филе птицы.</v>
      </c>
      <c r="C9" s="15">
        <f>'[2]Дневной рацион, Дети до 3х лет'!E9</f>
        <v>145</v>
      </c>
      <c r="D9" s="15">
        <f>'[2]Дневной рацион, Дети до 3х лет'!G9</f>
        <v>107.3</v>
      </c>
      <c r="E9" s="16">
        <f>'[2]Дневной рацион, Дети до 3х лет'!H9</f>
        <v>12.742000000000001</v>
      </c>
      <c r="F9" s="16">
        <f>'[2]Дневной рацион, Дети до 3х лет'!I9</f>
        <v>4.8250000000000002</v>
      </c>
      <c r="G9" s="16">
        <f>'[2]Дневной рацион, Дети до 3х лет'!J9</f>
        <v>3.2770000000000001</v>
      </c>
    </row>
    <row r="10" spans="1:7" x14ac:dyDescent="0.3">
      <c r="A10" s="3"/>
      <c r="B10" s="5" t="str">
        <f>'[2]Дневной рацион, Дети до 3х лет'!D10</f>
        <v>Компот из кураги и изюма.</v>
      </c>
      <c r="C10" s="5">
        <f>'[2]Дневной рацион, Дети до 3х лет'!E10</f>
        <v>180</v>
      </c>
      <c r="D10" s="5">
        <f>'[2]Дневной рацион, Дети до 3х лет'!G10</f>
        <v>16.776</v>
      </c>
      <c r="E10" s="5">
        <f>'[2]Дневной рацион, Дети до 3х лет'!H10</f>
        <v>0.108</v>
      </c>
      <c r="F10" s="5">
        <f>'[2]Дневной рацион, Дети до 3х лет'!I10</f>
        <v>0</v>
      </c>
      <c r="G10" s="5">
        <f>'[2]Дневной рацион, Дети до 3х лет'!J10</f>
        <v>4.0860000000000003</v>
      </c>
    </row>
    <row r="11" spans="1:7" x14ac:dyDescent="0.3">
      <c r="A11" s="3"/>
      <c r="B11" s="2" t="str">
        <f>'[2]Дневной рацион, Дети до 3х лет'!D11</f>
        <v>Хлеб  пшеничный</v>
      </c>
      <c r="C11" s="2">
        <f>'[2]Дневной рацион, Дети до 3х лет'!E11</f>
        <v>30</v>
      </c>
      <c r="D11" s="2">
        <f>'[2]Дневной рацион, Дети до 3х лет'!G11</f>
        <v>0</v>
      </c>
      <c r="E11" s="2">
        <f>'[2]Дневной рацион, Дети до 3х лет'!H11</f>
        <v>0</v>
      </c>
      <c r="F11" s="2">
        <f>'[2]Дневной рацион, Дети до 3х лет'!I11</f>
        <v>0</v>
      </c>
      <c r="G11" s="2">
        <f>'[2]Дневной рацион, Дети до 3х лет'!J11</f>
        <v>0</v>
      </c>
    </row>
    <row r="12" spans="1:7" x14ac:dyDescent="0.3">
      <c r="A12" s="3" t="s">
        <v>9</v>
      </c>
      <c r="B12" s="2" t="str">
        <f>'[2]Дневной рацион, Дети до 3х лет'!D12</f>
        <v>Хлеб  ржаной</v>
      </c>
      <c r="C12" s="2">
        <f>'[2]Дневной рацион, Дети до 3х лет'!E12</f>
        <v>28</v>
      </c>
      <c r="D12" s="2">
        <f>'[2]Дневной рацион, Дети до 3х лет'!G12</f>
        <v>0</v>
      </c>
      <c r="E12" s="2">
        <f>'[2]Дневной рацион, Дети до 3х лет'!H12</f>
        <v>0</v>
      </c>
      <c r="F12" s="2">
        <f>'[2]Дневной рацион, Дети до 3х лет'!I12</f>
        <v>0</v>
      </c>
      <c r="G12" s="2">
        <f>'[2]Дневной рацион, Дети до 3х лет'!J12</f>
        <v>0</v>
      </c>
    </row>
    <row r="13" spans="1:7" x14ac:dyDescent="0.3">
      <c r="B13" s="2" t="str">
        <f>'[2]Дневной рацион, Дети до 3х лет'!D13</f>
        <v>свекла тушенная со сметаной.</v>
      </c>
      <c r="C13" s="2">
        <f>'[2]Дневной рацион, Дети до 3х лет'!E13</f>
        <v>20</v>
      </c>
      <c r="D13" s="2">
        <f>'[2]Дневной рацион, Дети до 3х лет'!G13</f>
        <v>13.029</v>
      </c>
      <c r="E13" s="2">
        <f>'[2]Дневной рацион, Дети до 3х лет'!H13</f>
        <v>0.22900000000000001</v>
      </c>
      <c r="F13" s="2">
        <f>'[2]Дневной рацион, Дети до 3х лет'!I13</f>
        <v>0.77200000000000002</v>
      </c>
      <c r="G13" s="2">
        <f>'[2]Дневной рацион, Дети до 3х лет'!J13</f>
        <v>1.3149999999999999</v>
      </c>
    </row>
    <row r="14" spans="1:7" x14ac:dyDescent="0.3">
      <c r="A14" s="3"/>
      <c r="B14" s="2" t="str">
        <f>'[2]Дневной рацион, Дети до 3х лет'!D14</f>
        <v>Пирожки печеные с картофелем.</v>
      </c>
      <c r="C14" s="2">
        <f>'[2]Дневной рацион, Дети до 3х лет'!E14</f>
        <v>61</v>
      </c>
      <c r="D14" s="2">
        <f>'[2]Дневной рацион, Дети до 3х лет'!G14</f>
        <v>208.214</v>
      </c>
      <c r="E14" s="9">
        <f>'[2]Дневной рацион, Дети до 3х лет'!H14</f>
        <v>6.9139999999999997</v>
      </c>
      <c r="F14" s="9">
        <f>'[2]Дневной рацион, Дети до 3х лет'!I14</f>
        <v>12.81</v>
      </c>
      <c r="G14" s="9">
        <f>'[2]Дневной рацион, Дети до 3х лет'!J14</f>
        <v>16.369</v>
      </c>
    </row>
    <row r="15" spans="1:7" s="4" customFormat="1" x14ac:dyDescent="0.3">
      <c r="A15" s="3"/>
      <c r="B15" s="13" t="str">
        <f>'[2]Дневной рацион, Дети до 3х лет'!D15</f>
        <v>Каша вязкая молочная ячневая .</v>
      </c>
      <c r="C15" s="13">
        <f>'[2]Дневной рацион, Дети до 3х лет'!E15</f>
        <v>181</v>
      </c>
      <c r="D15" s="13">
        <f>'[2]Дневной рацион, Дети до 3х лет'!G15</f>
        <v>266.25099999999998</v>
      </c>
      <c r="E15" s="14">
        <f>'[2]Дневной рацион, Дети до 3х лет'!H15</f>
        <v>7.5119999999999996</v>
      </c>
      <c r="F15" s="14">
        <f>'[2]Дневной рацион, Дети до 3х лет'!I15</f>
        <v>11.403</v>
      </c>
      <c r="G15" s="14">
        <f>'[2]Дневной рацион, Дети до 3х лет'!J15</f>
        <v>33.304000000000002</v>
      </c>
    </row>
    <row r="16" spans="1:7" ht="15" thickBot="1" x14ac:dyDescent="0.35">
      <c r="A16" s="3" t="s">
        <v>10</v>
      </c>
      <c r="B16" s="6" t="str">
        <f>'[2]Дневной рацион, Дети до 3х лет'!D16</f>
        <v>Кисель из ягод (черника).</v>
      </c>
      <c r="C16" s="6">
        <f>'[2]Дневной рацион, Дети до 3х лет'!E16</f>
        <v>180</v>
      </c>
      <c r="D16" s="6">
        <f>'[2]Дневной рацион, Дети до 3х лет'!G16</f>
        <v>9.1440000000000001</v>
      </c>
      <c r="E16" s="10">
        <f>'[2]Дневной рацион, Дети до 3х лет'!H16</f>
        <v>3.5999999999999997E-2</v>
      </c>
      <c r="F16" s="10">
        <f>'[2]Дневной рацион, Дети до 3х лет'!I16</f>
        <v>1.7999999999999999E-2</v>
      </c>
      <c r="G16" s="10">
        <f>'[2]Дневной рацион, Дети до 3х лет'!J16</f>
        <v>2.214</v>
      </c>
    </row>
    <row r="17" spans="1:7" x14ac:dyDescent="0.3">
      <c r="A17" s="3"/>
      <c r="B17" s="5" t="str">
        <f>'[2]Дневной рацион, Дети до 3х лет'!D17</f>
        <v>Хлеб  пшеничный</v>
      </c>
      <c r="C17" s="5">
        <f>'[2]Дневной рацион, Дети до 3х лет'!E17</f>
        <v>20</v>
      </c>
      <c r="D17" s="5">
        <f>'[2]Дневной рацион, Дети до 3х лет'!G17</f>
        <v>0</v>
      </c>
      <c r="E17" s="5">
        <f>'[2]Дневной рацион, Дети до 3х лет'!H17</f>
        <v>0</v>
      </c>
      <c r="F17" s="5">
        <f>'[2]Дневной рацион, Дети до 3х лет'!I17</f>
        <v>0</v>
      </c>
      <c r="G17" s="5">
        <f>'[2]Дневной рацион, Дети до 3х лет'!J17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Дети 3-7 лет</vt:lpstr>
      <vt:lpstr>Дети до 3-лет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2025-06-16T07:45:35Z</dcterms:modified>
</cp:coreProperties>
</file>