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5" i="3"/>
  <c r="C25" i="3"/>
  <c r="D25" i="3"/>
  <c r="C26" i="3"/>
  <c r="D26" i="3"/>
  <c r="B4" i="3"/>
  <c r="C4" i="3"/>
  <c r="D4" i="3"/>
  <c r="B5" i="3"/>
  <c r="C5" i="3"/>
  <c r="D5" i="3"/>
  <c r="B7" i="3"/>
  <c r="C7" i="3"/>
  <c r="D7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</calcChain>
</file>

<file path=xl/sharedStrings.xml><?xml version="1.0" encoding="utf-8"?>
<sst xmlns="http://schemas.openxmlformats.org/spreadsheetml/2006/main" count="35" uniqueCount="15">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</sst>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419100</xdr:colOff>
      <xdr:row>28</xdr:row>
      <xdr:rowOff>76200</xdr:rowOff>
    </xdr:from>
    <xdr:to>
      <xdr:col>3</xdr:col>
      <xdr:colOff>911720</xdr:colOff>
      <xdr:row>32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0" y="629412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28</xdr:row>
      <xdr:rowOff>76200</xdr:rowOff>
    </xdr:from>
    <xdr:to>
      <xdr:col>4</xdr:col>
      <xdr:colOff>4940</xdr:colOff>
      <xdr:row>32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540" y="61036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670560</xdr:colOff>
      <xdr:row>27</xdr:row>
      <xdr:rowOff>91440</xdr:rowOff>
    </xdr:from>
    <xdr:to>
      <xdr:col>1</xdr:col>
      <xdr:colOff>2900540</xdr:colOff>
      <xdr:row>31</xdr:row>
      <xdr:rowOff>152469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" y="59588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3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,%20&#1052;&#1041;&#1044;&#1054;&#1059;%20&#1076;_&#1089;%20&#8470;%20362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Бутерброды  (батон) с маслом .</v>
          </cell>
          <cell r="E4" t="str">
            <v>30г</v>
          </cell>
          <cell r="F4">
            <v>125.143</v>
          </cell>
          <cell r="G4">
            <v>1.3720000000000001</v>
          </cell>
          <cell r="H4">
            <v>9.4290000000000003</v>
          </cell>
          <cell r="I4">
            <v>8.5719999999999992</v>
          </cell>
        </row>
        <row r="5">
          <cell r="D5" t="str">
            <v>Какао с молоком .</v>
          </cell>
          <cell r="E5" t="str">
            <v>180г</v>
          </cell>
          <cell r="F5">
            <v>96.03</v>
          </cell>
          <cell r="G5">
            <v>4.1399999999999997</v>
          </cell>
          <cell r="H5">
            <v>3.87</v>
          </cell>
          <cell r="I5">
            <v>11.16</v>
          </cell>
        </row>
        <row r="6">
          <cell r="D6" t="str">
            <v>Омлет с зеленым горошком.</v>
          </cell>
          <cell r="E6" t="str">
            <v>110г</v>
          </cell>
          <cell r="F6">
            <v>136.14699999999999</v>
          </cell>
          <cell r="G6">
            <v>8.14</v>
          </cell>
          <cell r="H6">
            <v>9.68</v>
          </cell>
          <cell r="I6">
            <v>4.1130000000000004</v>
          </cell>
        </row>
        <row r="11">
          <cell r="D11" t="str">
            <v>Огурец свежий  в нарезке.</v>
          </cell>
          <cell r="E11" t="str">
            <v>30г</v>
          </cell>
          <cell r="F11">
            <v>6.8250000000000002</v>
          </cell>
          <cell r="G11">
            <v>0.375</v>
          </cell>
          <cell r="H11">
            <v>0</v>
          </cell>
          <cell r="I11">
            <v>1.35</v>
          </cell>
        </row>
        <row r="12">
          <cell r="D12" t="str">
            <v>Суп картофельный с крупой гречневой.</v>
          </cell>
          <cell r="E12" t="str">
            <v>180г</v>
          </cell>
          <cell r="F12">
            <v>62.82</v>
          </cell>
          <cell r="G12">
            <v>1.6020000000000001</v>
          </cell>
          <cell r="H12">
            <v>1.962</v>
          </cell>
          <cell r="I12">
            <v>9.6660000000000004</v>
          </cell>
        </row>
        <row r="13">
          <cell r="D13" t="str">
            <v>Соус сметанный.</v>
          </cell>
          <cell r="E13" t="str">
            <v>20г</v>
          </cell>
          <cell r="F13">
            <v>3.8079999999999998</v>
          </cell>
          <cell r="G13">
            <v>0.06</v>
          </cell>
          <cell r="H13">
            <v>0.33800000000000002</v>
          </cell>
          <cell r="I13">
            <v>0.13400000000000001</v>
          </cell>
        </row>
        <row r="14">
          <cell r="D14" t="str">
            <v>Пюре картофельное .</v>
          </cell>
          <cell r="E14" t="str">
            <v>100г</v>
          </cell>
          <cell r="F14">
            <v>143.91</v>
          </cell>
          <cell r="G14">
            <v>2.7280000000000002</v>
          </cell>
          <cell r="H14">
            <v>5.1820000000000004</v>
          </cell>
          <cell r="I14">
            <v>21.545999999999999</v>
          </cell>
        </row>
        <row r="15">
          <cell r="D15" t="str">
            <v>Компот из кураги и изюма.</v>
          </cell>
          <cell r="E15" t="str">
            <v>180г</v>
          </cell>
          <cell r="F15">
            <v>16.776</v>
          </cell>
          <cell r="G15">
            <v>0.108</v>
          </cell>
          <cell r="H15">
            <v>0</v>
          </cell>
          <cell r="I15">
            <v>4.0860000000000003</v>
          </cell>
        </row>
        <row r="16">
          <cell r="D16" t="str">
            <v xml:space="preserve">Оладьи из печени. </v>
          </cell>
          <cell r="E16" t="str">
            <v>70г</v>
          </cell>
          <cell r="F16">
            <v>185.2</v>
          </cell>
          <cell r="G16">
            <v>8.6</v>
          </cell>
          <cell r="H16">
            <v>15.1</v>
          </cell>
          <cell r="I16">
            <v>3.7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Йогурт</v>
          </cell>
          <cell r="E21" t="str">
            <v>170г</v>
          </cell>
          <cell r="F21">
            <v>147.9</v>
          </cell>
          <cell r="G21">
            <v>8.5</v>
          </cell>
          <cell r="H21">
            <v>5.44</v>
          </cell>
          <cell r="I21">
            <v>14.45</v>
          </cell>
        </row>
        <row r="22">
          <cell r="D22" t="str">
            <v>Печенье</v>
          </cell>
          <cell r="E22" t="str">
            <v>30г</v>
          </cell>
          <cell r="F22">
            <v>125.1</v>
          </cell>
          <cell r="G22">
            <v>2.25</v>
          </cell>
          <cell r="H22">
            <v>2.94</v>
          </cell>
          <cell r="I22">
            <v>22.32</v>
          </cell>
        </row>
        <row r="25">
          <cell r="D25" t="str">
            <v xml:space="preserve">Капуста тушеная с мясом. </v>
          </cell>
          <cell r="E25" t="str">
            <v>150г</v>
          </cell>
          <cell r="F25">
            <v>301.03199999999998</v>
          </cell>
          <cell r="G25">
            <v>20.907</v>
          </cell>
          <cell r="H25">
            <v>18.187999999999999</v>
          </cell>
          <cell r="I25">
            <v>13.5</v>
          </cell>
        </row>
        <row r="26">
          <cell r="D26" t="str">
            <v>напиток из шиповника.</v>
          </cell>
          <cell r="E26" t="str">
            <v>180г</v>
          </cell>
          <cell r="F26">
            <v>58.9</v>
          </cell>
          <cell r="G26">
            <v>2.2999999999999998</v>
          </cell>
          <cell r="H26">
            <v>1.9</v>
          </cell>
          <cell r="I26">
            <v>8.1999999999999993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Бутерброды  (батон) с маслом .</v>
          </cell>
          <cell r="E4" t="str">
            <v>35г</v>
          </cell>
          <cell r="F4">
            <v>146</v>
          </cell>
          <cell r="G4">
            <v>1.6</v>
          </cell>
          <cell r="H4">
            <v>11</v>
          </cell>
          <cell r="I4">
            <v>10</v>
          </cell>
        </row>
        <row r="5">
          <cell r="D5" t="str">
            <v>Какао с молоком .</v>
          </cell>
          <cell r="E5" t="str">
            <v>200г</v>
          </cell>
          <cell r="F5">
            <v>106.7</v>
          </cell>
          <cell r="G5">
            <v>4.5999999999999996</v>
          </cell>
          <cell r="H5">
            <v>4.3</v>
          </cell>
          <cell r="I5">
            <v>12.4</v>
          </cell>
        </row>
        <row r="6">
          <cell r="D6" t="str">
            <v>Омлет с зеленым горошком.</v>
          </cell>
          <cell r="E6" t="str">
            <v>130г</v>
          </cell>
          <cell r="F6">
            <v>160.9</v>
          </cell>
          <cell r="G6">
            <v>9.6199999999999992</v>
          </cell>
          <cell r="H6">
            <v>11.44</v>
          </cell>
          <cell r="I6">
            <v>4.8600000000000003</v>
          </cell>
        </row>
        <row r="11">
          <cell r="D11" t="str">
            <v>Огурец свежий  в нарезке.</v>
          </cell>
          <cell r="E11" t="str">
            <v>40г</v>
          </cell>
          <cell r="F11">
            <v>9.1</v>
          </cell>
          <cell r="G11">
            <v>0.5</v>
          </cell>
          <cell r="H11">
            <v>0</v>
          </cell>
          <cell r="I11">
            <v>1.8</v>
          </cell>
        </row>
        <row r="12">
          <cell r="D12" t="str">
            <v>Суп картофельный с крупой гречневой.</v>
          </cell>
          <cell r="E12" t="str">
            <v>200г</v>
          </cell>
          <cell r="F12">
            <v>69.8</v>
          </cell>
          <cell r="G12">
            <v>1.78</v>
          </cell>
          <cell r="H12">
            <v>2.1800000000000002</v>
          </cell>
          <cell r="I12">
            <v>10.74</v>
          </cell>
        </row>
        <row r="13">
          <cell r="D13" t="str">
            <v>Соус сметанный.</v>
          </cell>
          <cell r="E13" t="str">
            <v>30г</v>
          </cell>
          <cell r="F13">
            <v>5.7119999999999997</v>
          </cell>
          <cell r="G13">
            <v>0.09</v>
          </cell>
          <cell r="H13">
            <v>0.50700000000000001</v>
          </cell>
          <cell r="I13">
            <v>0.20100000000000001</v>
          </cell>
        </row>
        <row r="14">
          <cell r="D14" t="str">
            <v>Пюре картофельное .</v>
          </cell>
          <cell r="E14" t="str">
            <v>110г</v>
          </cell>
          <cell r="F14">
            <v>158.30000000000001</v>
          </cell>
          <cell r="G14">
            <v>3</v>
          </cell>
          <cell r="H14">
            <v>5.7</v>
          </cell>
          <cell r="I14">
            <v>23.7</v>
          </cell>
        </row>
        <row r="15">
          <cell r="D15" t="str">
            <v>Компот из кураги и изюма.</v>
          </cell>
          <cell r="E15" t="str">
            <v>200г</v>
          </cell>
          <cell r="F15">
            <v>18.64</v>
          </cell>
          <cell r="G15">
            <v>0.12</v>
          </cell>
          <cell r="H15">
            <v>0</v>
          </cell>
          <cell r="I15">
            <v>4.54</v>
          </cell>
        </row>
        <row r="16">
          <cell r="D16" t="str">
            <v xml:space="preserve">Оладьи из печени. </v>
          </cell>
          <cell r="E16" t="str">
            <v>70г</v>
          </cell>
          <cell r="F16">
            <v>185.2</v>
          </cell>
          <cell r="G16">
            <v>8.6</v>
          </cell>
          <cell r="H16">
            <v>15.1</v>
          </cell>
          <cell r="I16">
            <v>3.7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Йогурт</v>
          </cell>
          <cell r="E21" t="str">
            <v>200г</v>
          </cell>
          <cell r="F21">
            <v>174</v>
          </cell>
          <cell r="G21">
            <v>10</v>
          </cell>
          <cell r="H21">
            <v>6.4</v>
          </cell>
          <cell r="I21">
            <v>17</v>
          </cell>
        </row>
        <row r="22">
          <cell r="D22" t="str">
            <v>Печенье</v>
          </cell>
          <cell r="E22" t="str">
            <v>42г</v>
          </cell>
          <cell r="F22">
            <v>175.14</v>
          </cell>
          <cell r="G22">
            <v>3.15</v>
          </cell>
          <cell r="H22">
            <v>4.1159999999999997</v>
          </cell>
          <cell r="I22">
            <v>31.248000000000001</v>
          </cell>
        </row>
        <row r="25">
          <cell r="D25" t="str">
            <v xml:space="preserve">Капуста тушеная с мясом. </v>
          </cell>
          <cell r="E25" t="str">
            <v>180г</v>
          </cell>
          <cell r="F25">
            <v>361.238</v>
          </cell>
          <cell r="G25">
            <v>25.088000000000001</v>
          </cell>
          <cell r="H25">
            <v>21.824999999999999</v>
          </cell>
          <cell r="I25">
            <v>16.2</v>
          </cell>
        </row>
        <row r="26">
          <cell r="D26" t="str">
            <v>напиток из шиповника.</v>
          </cell>
          <cell r="E26" t="str">
            <v>200г</v>
          </cell>
          <cell r="F26">
            <v>65.444999999999993</v>
          </cell>
          <cell r="G26">
            <v>2.556</v>
          </cell>
          <cell r="H26">
            <v>2.1120000000000001</v>
          </cell>
          <cell r="I26">
            <v>9.1120000000000001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Макароны отварные с маслом</v>
          </cell>
          <cell r="C4" t="str">
            <v>150г</v>
          </cell>
          <cell r="D4">
            <v>0.28000000000000003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Щи из свежей капусты вегетарианские</v>
          </cell>
          <cell r="C13" t="str">
            <v>250г</v>
          </cell>
          <cell r="D13">
            <v>1.33</v>
          </cell>
        </row>
        <row r="14">
          <cell r="B14" t="str">
            <v>Салат из морковки</v>
          </cell>
          <cell r="C14" t="str">
            <v>60г</v>
          </cell>
          <cell r="D14">
            <v>0.66</v>
          </cell>
        </row>
        <row r="15">
          <cell r="B15" t="str">
            <v>Гречка отварная с маслом</v>
          </cell>
          <cell r="C15" t="str">
            <v>150г</v>
          </cell>
          <cell r="D15">
            <v>2.7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28г</v>
          </cell>
          <cell r="D17">
            <v>1.1599999999999999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180г</v>
          </cell>
          <cell r="D22">
            <v>0.08</v>
          </cell>
        </row>
        <row r="25">
          <cell r="B25" t="str">
            <v>Свекла тушеная со сметаной</v>
          </cell>
          <cell r="C25" t="str">
            <v>150г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0.18</v>
          </cell>
        </row>
        <row r="28">
          <cell r="C28" t="str">
            <v>1613г.</v>
          </cell>
          <cell r="D28">
            <v>8.19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3" sqref="G33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Бутерброды  (батон) с маслом .</v>
      </c>
      <c r="C3" s="2" t="str">
        <f>'[2]Дневной рацион, Дети 3-7 лет, '!E4</f>
        <v>35г</v>
      </c>
      <c r="D3" s="2">
        <f>'[2]Дневной рацион, Дети 3-7 лет, '!F4</f>
        <v>146</v>
      </c>
      <c r="E3" s="2">
        <f>'[2]Дневной рацион, Дети 3-7 лет, '!G4</f>
        <v>1.6</v>
      </c>
      <c r="F3" s="2">
        <f>'[2]Дневной рацион, Дети 3-7 лет, '!H4</f>
        <v>11</v>
      </c>
      <c r="G3" s="2">
        <f>'[2]Дневной рацион, Дети 3-7 лет, '!I4</f>
        <v>10</v>
      </c>
    </row>
    <row r="4" spans="1:7" x14ac:dyDescent="0.3">
      <c r="A4" s="4"/>
      <c r="B4" s="2" t="str">
        <f>'[2]Дневной рацион, Дети 3-7 лет, '!D5</f>
        <v>Какао с молоком .</v>
      </c>
      <c r="C4" s="2" t="str">
        <f>'[2]Дневной рацион, Дети 3-7 лет, '!E5</f>
        <v>200г</v>
      </c>
      <c r="D4" s="2">
        <f>'[2]Дневной рацион, Дети 3-7 лет, '!F5</f>
        <v>106.7</v>
      </c>
      <c r="E4" s="2">
        <f>'[2]Дневной рацион, Дети 3-7 лет, '!G5</f>
        <v>4.5999999999999996</v>
      </c>
      <c r="F4" s="2">
        <f>'[2]Дневной рацион, Дети 3-7 лет, '!H5</f>
        <v>4.3</v>
      </c>
      <c r="G4" s="2">
        <f>'[2]Дневной рацион, Дети 3-7 лет, '!I5</f>
        <v>12.4</v>
      </c>
    </row>
    <row r="5" spans="1:7" x14ac:dyDescent="0.3">
      <c r="A5" s="4"/>
      <c r="B5" s="2" t="str">
        <f>'[2]Дневной рацион, Дети 3-7 лет, '!D6</f>
        <v>Омлет с зеленым горошком.</v>
      </c>
      <c r="C5" s="2" t="str">
        <f>'[2]Дневной рацион, Дети 3-7 лет, '!E6</f>
        <v>130г</v>
      </c>
      <c r="D5" s="2">
        <f>'[2]Дневной рацион, Дети 3-7 лет, '!F6</f>
        <v>160.9</v>
      </c>
      <c r="E5" s="2">
        <f>'[2]Дневной рацион, Дети 3-7 лет, '!G6</f>
        <v>9.6199999999999992</v>
      </c>
      <c r="F5" s="2">
        <f>'[2]Дневной рацион, Дети 3-7 лет, '!H6</f>
        <v>11.44</v>
      </c>
      <c r="G5" s="2">
        <f>'[2]Дневной рацион, Дети 3-7 лет, '!I6</f>
        <v>4.8600000000000003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'[2]Дневной рацион, Дети 3-7 лет, '!D11</f>
        <v>Огурец свежий  в нарезке.</v>
      </c>
      <c r="C10" s="2" t="str">
        <f>'[2]Дневной рацион, Дети 3-7 лет, '!E11</f>
        <v>40г</v>
      </c>
      <c r="D10" s="2">
        <f>'[2]Дневной рацион, Дети 3-7 лет, '!F11</f>
        <v>9.1</v>
      </c>
      <c r="E10" s="2">
        <f>'[2]Дневной рацион, Дети 3-7 лет, '!G11</f>
        <v>0.5</v>
      </c>
      <c r="F10" s="2">
        <f>'[2]Дневной рацион, Дети 3-7 лет, '!H11</f>
        <v>0</v>
      </c>
      <c r="G10" s="2">
        <f>'[2]Дневной рацион, Дети 3-7 лет, '!I11</f>
        <v>1.8</v>
      </c>
    </row>
    <row r="11" spans="1:7" x14ac:dyDescent="0.3">
      <c r="A11" s="4"/>
      <c r="B11" s="2" t="str">
        <f>'[2]Дневной рацион, Дети 3-7 лет, '!D12</f>
        <v>Суп картофельный с крупой гречневой.</v>
      </c>
      <c r="C11" s="2" t="str">
        <f>'[2]Дневной рацион, Дети 3-7 лет, '!E12</f>
        <v>200г</v>
      </c>
      <c r="D11" s="2">
        <f>'[2]Дневной рацион, Дети 3-7 лет, '!F12</f>
        <v>69.8</v>
      </c>
      <c r="E11" s="2">
        <f>'[2]Дневной рацион, Дети 3-7 лет, '!G12</f>
        <v>1.78</v>
      </c>
      <c r="F11" s="2">
        <f>'[2]Дневной рацион, Дети 3-7 лет, '!H12</f>
        <v>2.1800000000000002</v>
      </c>
      <c r="G11" s="2">
        <f>'[2]Дневной рацион, Дети 3-7 лет, '!I12</f>
        <v>10.74</v>
      </c>
    </row>
    <row r="12" spans="1:7" x14ac:dyDescent="0.3">
      <c r="A12" s="4"/>
      <c r="B12" s="2" t="str">
        <f>'[2]Дневной рацион, Дети 3-7 лет, '!D13</f>
        <v>Соус сметанный.</v>
      </c>
      <c r="C12" s="2" t="str">
        <f>'[2]Дневной рацион, Дети 3-7 лет, '!E13</f>
        <v>30г</v>
      </c>
      <c r="D12" s="2">
        <f>'[2]Дневной рацион, Дети 3-7 лет, '!F13</f>
        <v>5.7119999999999997</v>
      </c>
      <c r="E12" s="2">
        <f>'[2]Дневной рацион, Дети 3-7 лет, '!G13</f>
        <v>0.09</v>
      </c>
      <c r="F12" s="2">
        <f>'[2]Дневной рацион, Дети 3-7 лет, '!H13</f>
        <v>0.50700000000000001</v>
      </c>
      <c r="G12" s="2">
        <f>'[2]Дневной рацион, Дети 3-7 лет, '!I13</f>
        <v>0.20100000000000001</v>
      </c>
    </row>
    <row r="13" spans="1:7" x14ac:dyDescent="0.3">
      <c r="A13" s="4"/>
      <c r="B13" s="2" t="str">
        <f>'[2]Дневной рацион, Дети 3-7 лет, '!D14</f>
        <v>Пюре картофельное .</v>
      </c>
      <c r="C13" s="2" t="str">
        <f>'[2]Дневной рацион, Дети 3-7 лет, '!E14</f>
        <v>110г</v>
      </c>
      <c r="D13" s="2">
        <f>'[2]Дневной рацион, Дети 3-7 лет, '!F14</f>
        <v>158.30000000000001</v>
      </c>
      <c r="E13" s="2">
        <f>'[2]Дневной рацион, Дети 3-7 лет, '!G14</f>
        <v>3</v>
      </c>
      <c r="F13" s="2">
        <f>'[2]Дневной рацион, Дети 3-7 лет, '!H14</f>
        <v>5.7</v>
      </c>
      <c r="G13" s="2">
        <f>'[2]Дневной рацион, Дети 3-7 лет, '!I14</f>
        <v>23.7</v>
      </c>
    </row>
    <row r="14" spans="1:7" x14ac:dyDescent="0.3">
      <c r="B14" s="2" t="str">
        <f>'[2]Дневной рацион, Дети 3-7 лет, '!D15</f>
        <v>Компот из кураги и изюма.</v>
      </c>
      <c r="C14" s="2" t="str">
        <f>'[2]Дневной рацион, Дети 3-7 лет, '!E15</f>
        <v>200г</v>
      </c>
      <c r="D14" s="2">
        <f>'[2]Дневной рацион, Дети 3-7 лет, '!F15</f>
        <v>18.64</v>
      </c>
      <c r="E14" s="2">
        <f>'[2]Дневной рацион, Дети 3-7 лет, '!G15</f>
        <v>0.12</v>
      </c>
      <c r="F14" s="2">
        <f>'[2]Дневной рацион, Дети 3-7 лет, '!H15</f>
        <v>0</v>
      </c>
      <c r="G14" s="2">
        <f>'[2]Дневной рацион, Дети 3-7 лет, '!I15</f>
        <v>4.54</v>
      </c>
    </row>
    <row r="15" spans="1:7" x14ac:dyDescent="0.3">
      <c r="A15" s="4"/>
      <c r="B15" s="2" t="str">
        <f>'[2]Дневной рацион, Дети 3-7 лет, '!D16</f>
        <v xml:space="preserve">Оладьи из печени. </v>
      </c>
      <c r="C15" s="2" t="str">
        <f>'[2]Дневной рацион, Дети 3-7 лет, '!E16</f>
        <v>70г</v>
      </c>
      <c r="D15" s="2">
        <f>'[2]Дневной рацион, Дети 3-7 лет, '!F16</f>
        <v>185.2</v>
      </c>
      <c r="E15" s="2">
        <f>'[2]Дневной рацион, Дети 3-7 лет, '!G16</f>
        <v>8.6</v>
      </c>
      <c r="F15" s="2">
        <f>'[2]Дневной рацион, Дети 3-7 лет, '!H16</f>
        <v>15.1</v>
      </c>
      <c r="G15" s="2">
        <f>'[2]Дневной рацион, Дети 3-7 лет, '!I16</f>
        <v>3.7</v>
      </c>
    </row>
    <row r="16" spans="1:7" x14ac:dyDescent="0.3">
      <c r="A16" s="4"/>
      <c r="B16" s="2" t="str">
        <f>'[2]Дневной рацион, Дети 3-7 лет, '!D17</f>
        <v>Хлеб  пшеничный</v>
      </c>
      <c r="C16" s="2" t="str">
        <f>'[2]Дневной рацион, Дети 3-7 лет, '!E17</f>
        <v>40г</v>
      </c>
      <c r="D16" s="2">
        <f>'[2]Дневной рацион, Дети 3-7 лет, '!F17</f>
        <v>0</v>
      </c>
      <c r="E16" s="2">
        <f>'[2]Дневной рацион, Дети 3-7 лет, '!G17</f>
        <v>0</v>
      </c>
      <c r="F16" s="2">
        <f>'[2]Дневной рацион, Дети 3-7 лет, '!H17</f>
        <v>0</v>
      </c>
      <c r="G16" s="2">
        <f>'[2]Дневной рацион, Дети 3-7 лет, '!I17</f>
        <v>0</v>
      </c>
    </row>
    <row r="17" spans="1:7" x14ac:dyDescent="0.3">
      <c r="A17" s="4"/>
      <c r="B17" s="2" t="str">
        <f>'[2]Дневной рацион, Дети 3-7 лет, '!D18</f>
        <v>Хлеб  ржаной</v>
      </c>
      <c r="C17" s="2" t="str">
        <f>'[2]Дневной рацион, Дети 3-7 лет, '!E18</f>
        <v>40г</v>
      </c>
      <c r="D17" s="2">
        <f>'[2]Дневной рацион, Дети 3-7 лет, '!F18</f>
        <v>0</v>
      </c>
      <c r="E17" s="2">
        <f>'[2]Дневной рацион, Дети 3-7 лет, '!G18</f>
        <v>0</v>
      </c>
      <c r="F17" s="2">
        <f>'[2]Дневной рацион, Дети 3-7 лет, '!H18</f>
        <v>0</v>
      </c>
      <c r="G17" s="2">
        <f>'[2]Дневной рацион, Дети 3-7 лет, '!I18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 t="s">
        <v>10</v>
      </c>
      <c r="B20" s="2" t="str">
        <f>'[2]Дневной рацион, Дети 3-7 лет, '!D21</f>
        <v>Йогурт</v>
      </c>
      <c r="C20" s="2" t="str">
        <f>'[2]Дневной рацион, Дети 3-7 лет, '!E21</f>
        <v>200г</v>
      </c>
      <c r="D20" s="2">
        <f>'[2]Дневной рацион, Дети 3-7 лет, '!F21</f>
        <v>174</v>
      </c>
      <c r="E20" s="2">
        <f>'[2]Дневной рацион, Дети 3-7 лет, '!G21</f>
        <v>10</v>
      </c>
      <c r="F20" s="2">
        <f>'[2]Дневной рацион, Дети 3-7 лет, '!H21</f>
        <v>6.4</v>
      </c>
      <c r="G20" s="2">
        <f>'[2]Дневной рацион, Дети 3-7 лет, '!I21</f>
        <v>17</v>
      </c>
    </row>
    <row r="21" spans="1:7" x14ac:dyDescent="0.3">
      <c r="A21" s="4"/>
      <c r="B21" s="2" t="str">
        <f>'[2]Дневной рацион, Дети 3-7 лет, '!D22</f>
        <v>Печенье</v>
      </c>
      <c r="C21" s="2" t="str">
        <f>'[2]Дневной рацион, Дети 3-7 лет, '!E22</f>
        <v>42г</v>
      </c>
      <c r="D21" s="2">
        <f>'[2]Дневной рацион, Дети 3-7 лет, '!F22</f>
        <v>175.14</v>
      </c>
      <c r="E21" s="2">
        <f>'[2]Дневной рацион, Дети 3-7 лет, '!G22</f>
        <v>3.15</v>
      </c>
      <c r="F21" s="2">
        <f>'[2]Дневной рацион, Дети 3-7 лет, '!H22</f>
        <v>4.1159999999999997</v>
      </c>
      <c r="G21" s="2">
        <f>'[2]Дневной рацион, Дети 3-7 лет, '!I22</f>
        <v>31.248000000000001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4"/>
      <c r="B24" s="2" t="str">
        <f>'[2]Дневной рацион, Дети 3-7 лет, '!D25</f>
        <v xml:space="preserve">Капуста тушеная с мясом. </v>
      </c>
      <c r="C24" s="2" t="str">
        <f>'[2]Дневной рацион, Дети 3-7 лет, '!E25</f>
        <v>180г</v>
      </c>
      <c r="D24" s="2">
        <f>'[2]Дневной рацион, Дети 3-7 лет, '!F25</f>
        <v>361.238</v>
      </c>
      <c r="E24" s="2">
        <f>'[2]Дневной рацион, Дети 3-7 лет, '!G25</f>
        <v>25.088000000000001</v>
      </c>
      <c r="F24" s="2">
        <f>'[2]Дневной рацион, Дети 3-7 лет, '!H25</f>
        <v>21.824999999999999</v>
      </c>
      <c r="G24" s="2">
        <f>'[2]Дневной рацион, Дети 3-7 лет, '!I25</f>
        <v>16.2</v>
      </c>
    </row>
    <row r="25" spans="1:7" x14ac:dyDescent="0.3">
      <c r="A25" s="4" t="s">
        <v>11</v>
      </c>
      <c r="B25" s="2" t="str">
        <f>'[2]Дневной рацион, Дети 3-7 лет, '!D26</f>
        <v>напиток из шиповника.</v>
      </c>
      <c r="C25" s="2" t="str">
        <f>'[2]Дневной рацион, Дети 3-7 лет, '!E26</f>
        <v>200г</v>
      </c>
      <c r="D25" s="2">
        <f>'[2]Дневной рацион, Дети 3-7 лет, '!F26</f>
        <v>65.444999999999993</v>
      </c>
      <c r="E25" s="2">
        <f>'[2]Дневной рацион, Дети 3-7 лет, '!G26</f>
        <v>2.556</v>
      </c>
      <c r="F25" s="2">
        <f>'[2]Дневной рацион, Дети 3-7 лет, '!H26</f>
        <v>2.1120000000000001</v>
      </c>
      <c r="G25" s="2">
        <f>'[2]Дневной рацион, Дети 3-7 лет, '!I26</f>
        <v>9.1120000000000001</v>
      </c>
    </row>
    <row r="26" spans="1:7" x14ac:dyDescent="0.3">
      <c r="A26" s="4"/>
      <c r="B26" s="2" t="str">
        <f>'[2]Дневной рацион, Дети 3-7 лет, '!D27</f>
        <v>Хлеб  пшеничный</v>
      </c>
      <c r="C26" s="2" t="str">
        <f>'[2]Дневной рацион, Дети 3-7 лет, '!E27</f>
        <v>20г</v>
      </c>
      <c r="D26" s="2">
        <f>'[2]Дневной рацион, Дети 3-7 лет, '!F27</f>
        <v>0</v>
      </c>
      <c r="E26" s="2">
        <f>'[2]Дневной рацион, Дети 3-7 лет, '!G27</f>
        <v>0</v>
      </c>
      <c r="F26" s="2">
        <f>'[2]Дневной рацион, Дети 3-7 лет, '!H27</f>
        <v>0</v>
      </c>
      <c r="G26" s="2">
        <f>'[2]Дневной рацион, Дети 3-7 лет, '!I27</f>
        <v>0</v>
      </c>
    </row>
    <row r="27" spans="1:7" x14ac:dyDescent="0.3">
      <c r="A27" s="2"/>
      <c r="B27" s="2"/>
      <c r="C27" s="2"/>
      <c r="D27" s="2"/>
      <c r="E27" s="2"/>
      <c r="F27" s="2"/>
      <c r="G27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13" workbookViewId="0">
      <selection activeCell="K26" sqref="K26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'[1]Дневной рацион, Дети до 3х лет'!D4</f>
        <v>Бутерброды  (батон) с маслом .</v>
      </c>
      <c r="C4" s="2" t="str">
        <f>'[1]Дневной рацион, Дети до 3х лет'!E4</f>
        <v>30г</v>
      </c>
      <c r="D4" s="2">
        <f>'[1]Дневной рацион, Дети до 3х лет'!F4</f>
        <v>125.143</v>
      </c>
      <c r="E4" s="2">
        <f>'[1]Дневной рацион, Дети до 3х лет'!G4</f>
        <v>1.3720000000000001</v>
      </c>
      <c r="F4" s="2">
        <f>'[1]Дневной рацион, Дети до 3х лет'!H4</f>
        <v>9.4290000000000003</v>
      </c>
      <c r="G4" s="2">
        <f>'[1]Дневной рацион, Дети до 3х лет'!I4</f>
        <v>8.5719999999999992</v>
      </c>
    </row>
    <row r="5" spans="1:7" x14ac:dyDescent="0.3">
      <c r="A5" s="4"/>
      <c r="B5" s="2" t="str">
        <f>'[1]Дневной рацион, Дети до 3х лет'!D5</f>
        <v>Какао с молоком .</v>
      </c>
      <c r="C5" s="2" t="str">
        <f>'[1]Дневной рацион, Дети до 3х лет'!E5</f>
        <v>180г</v>
      </c>
      <c r="D5" s="2">
        <f>'[1]Дневной рацион, Дети до 3х лет'!F5</f>
        <v>96.03</v>
      </c>
      <c r="E5" s="2">
        <f>'[1]Дневной рацион, Дети до 3х лет'!G5</f>
        <v>4.1399999999999997</v>
      </c>
      <c r="F5" s="2">
        <f>'[1]Дневной рацион, Дети до 3х лет'!H5</f>
        <v>3.87</v>
      </c>
      <c r="G5" s="2">
        <f>'[1]Дневной рацион, Дети до 3х лет'!I5</f>
        <v>11.16</v>
      </c>
    </row>
    <row r="6" spans="1:7" x14ac:dyDescent="0.3">
      <c r="A6" s="4"/>
      <c r="B6" s="2" t="str">
        <f>'[1]Дневной рацион, Дети до 3х лет'!D6</f>
        <v>Омлет с зеленым горошком.</v>
      </c>
      <c r="C6" s="2" t="str">
        <f>'[1]Дневной рацион, Дети до 3х лет'!E6</f>
        <v>110г</v>
      </c>
      <c r="D6" s="2">
        <f>'[1]Дневной рацион, Дети до 3х лет'!F6</f>
        <v>136.14699999999999</v>
      </c>
      <c r="E6" s="2">
        <f>'[1]Дневной рацион, Дети до 3х лет'!G6</f>
        <v>8.14</v>
      </c>
      <c r="F6" s="2">
        <f>'[1]Дневной рацион, Дети до 3х лет'!H6</f>
        <v>9.68</v>
      </c>
      <c r="G6" s="2">
        <f>'[1]Дневной рацион, Дети до 3х лет'!I6</f>
        <v>4.1130000000000004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'[1]Дневной рацион, Дети до 3х лет'!D11</f>
        <v>Огурец свежий  в нарезке.</v>
      </c>
      <c r="C11" s="2" t="str">
        <f>'[1]Дневной рацион, Дети до 3х лет'!E11</f>
        <v>30г</v>
      </c>
      <c r="D11" s="2">
        <f>'[1]Дневной рацион, Дети до 3х лет'!F11</f>
        <v>6.8250000000000002</v>
      </c>
      <c r="E11" s="2">
        <f>'[1]Дневной рацион, Дети до 3х лет'!G11</f>
        <v>0.375</v>
      </c>
      <c r="F11" s="2">
        <f>'[1]Дневной рацион, Дети до 3х лет'!H11</f>
        <v>0</v>
      </c>
      <c r="G11" s="2">
        <f>'[1]Дневной рацион, Дети до 3х лет'!I11</f>
        <v>1.35</v>
      </c>
    </row>
    <row r="12" spans="1:7" x14ac:dyDescent="0.3">
      <c r="A12" s="4"/>
      <c r="B12" s="2" t="str">
        <f>'[1]Дневной рацион, Дети до 3х лет'!D12</f>
        <v>Суп картофельный с крупой гречневой.</v>
      </c>
      <c r="C12" s="2" t="str">
        <f>'[1]Дневной рацион, Дети до 3х лет'!E12</f>
        <v>180г</v>
      </c>
      <c r="D12" s="2">
        <f>'[1]Дневной рацион, Дети до 3х лет'!F12</f>
        <v>62.82</v>
      </c>
      <c r="E12" s="2">
        <f>'[1]Дневной рацион, Дети до 3х лет'!G12</f>
        <v>1.6020000000000001</v>
      </c>
      <c r="F12" s="2">
        <f>'[1]Дневной рацион, Дети до 3х лет'!H12</f>
        <v>1.962</v>
      </c>
      <c r="G12" s="2">
        <f>'[1]Дневной рацион, Дети до 3х лет'!I12</f>
        <v>9.6660000000000004</v>
      </c>
    </row>
    <row r="13" spans="1:7" x14ac:dyDescent="0.3">
      <c r="A13" s="4"/>
      <c r="B13" s="2" t="str">
        <f>'[1]Дневной рацион, Дети до 3х лет'!D13</f>
        <v>Соус сметанный.</v>
      </c>
      <c r="C13" s="2" t="str">
        <f>'[1]Дневной рацион, Дети до 3х лет'!E13</f>
        <v>20г</v>
      </c>
      <c r="D13" s="2">
        <f>'[1]Дневной рацион, Дети до 3х лет'!F13</f>
        <v>3.8079999999999998</v>
      </c>
      <c r="E13" s="2">
        <f>'[1]Дневной рацион, Дети до 3х лет'!G13</f>
        <v>0.06</v>
      </c>
      <c r="F13" s="2">
        <f>'[1]Дневной рацион, Дети до 3х лет'!H13</f>
        <v>0.33800000000000002</v>
      </c>
      <c r="G13" s="2">
        <f>'[1]Дневной рацион, Дети до 3х лет'!I13</f>
        <v>0.13400000000000001</v>
      </c>
    </row>
    <row r="14" spans="1:7" x14ac:dyDescent="0.3">
      <c r="A14" s="4"/>
      <c r="B14" s="2" t="str">
        <f>'[1]Дневной рацион, Дети до 3х лет'!D14</f>
        <v>Пюре картофельное .</v>
      </c>
      <c r="C14" s="2" t="str">
        <f>'[1]Дневной рацион, Дети до 3х лет'!E14</f>
        <v>100г</v>
      </c>
      <c r="D14" s="2">
        <f>'[1]Дневной рацион, Дети до 3х лет'!F14</f>
        <v>143.91</v>
      </c>
      <c r="E14" s="2">
        <f>'[1]Дневной рацион, Дети до 3х лет'!G14</f>
        <v>2.7280000000000002</v>
      </c>
      <c r="F14" s="2">
        <f>'[1]Дневной рацион, Дети до 3х лет'!H14</f>
        <v>5.1820000000000004</v>
      </c>
      <c r="G14" s="2">
        <f>'[1]Дневной рацион, Дети до 3х лет'!I14</f>
        <v>21.545999999999999</v>
      </c>
    </row>
    <row r="15" spans="1:7" x14ac:dyDescent="0.3">
      <c r="A15" s="4"/>
      <c r="B15" s="2" t="str">
        <f>'[1]Дневной рацион, Дети до 3х лет'!D15</f>
        <v>Компот из кураги и изюма.</v>
      </c>
      <c r="C15" s="2" t="str">
        <f>'[1]Дневной рацион, Дети до 3х лет'!E15</f>
        <v>180г</v>
      </c>
      <c r="D15" s="2">
        <f>'[1]Дневной рацион, Дети до 3х лет'!F15</f>
        <v>16.776</v>
      </c>
      <c r="E15" s="2">
        <f>'[1]Дневной рацион, Дети до 3х лет'!G15</f>
        <v>0.108</v>
      </c>
      <c r="F15" s="2">
        <f>'[1]Дневной рацион, Дети до 3х лет'!H15</f>
        <v>0</v>
      </c>
      <c r="G15" s="2">
        <f>'[1]Дневной рацион, Дети до 3х лет'!I15</f>
        <v>4.0860000000000003</v>
      </c>
    </row>
    <row r="16" spans="1:7" x14ac:dyDescent="0.3">
      <c r="A16" s="4"/>
      <c r="B16" s="2" t="str">
        <f>'[1]Дневной рацион, Дети до 3х лет'!D16</f>
        <v xml:space="preserve">Оладьи из печени. </v>
      </c>
      <c r="C16" s="2" t="str">
        <f>'[1]Дневной рацион, Дети до 3х лет'!E16</f>
        <v>70г</v>
      </c>
      <c r="D16" s="2">
        <f>'[1]Дневной рацион, Дети до 3х лет'!F16</f>
        <v>185.2</v>
      </c>
      <c r="E16" s="2">
        <f>'[1]Дневной рацион, Дети до 3х лет'!G16</f>
        <v>8.6</v>
      </c>
      <c r="F16" s="2">
        <f>'[1]Дневной рацион, Дети до 3х лет'!H16</f>
        <v>15.1</v>
      </c>
      <c r="G16" s="2">
        <f>'[1]Дневной рацион, Дети до 3х лет'!I16</f>
        <v>3.7</v>
      </c>
    </row>
    <row r="17" spans="1:7" x14ac:dyDescent="0.3">
      <c r="A17" s="4"/>
      <c r="B17" s="2" t="str">
        <f>'[1]Дневной рацион, Дети до 3х лет'!D17</f>
        <v>Хлеб  пшеничный</v>
      </c>
      <c r="C17" s="2" t="str">
        <f>'[1]Дневной рацион, Дети до 3х лет'!E17</f>
        <v>30г</v>
      </c>
      <c r="D17" s="2">
        <f>'[1]Дневной рацион, Дети до 3х лет'!F17</f>
        <v>0</v>
      </c>
      <c r="E17" s="2">
        <f>'[1]Дневной рацион, Дети до 3х лет'!G17</f>
        <v>0</v>
      </c>
      <c r="F17" s="2">
        <f>'[1]Дневной рацион, Дети до 3х лет'!H17</f>
        <v>0</v>
      </c>
      <c r="G17" s="2">
        <f>'[1]Дневной рацион, Дети до 3х лет'!I17</f>
        <v>0</v>
      </c>
    </row>
    <row r="18" spans="1:7" x14ac:dyDescent="0.3">
      <c r="B18" s="2" t="str">
        <f>'[1]Дневной рацион, Дети до 3х лет'!D18</f>
        <v>Хлеб  ржаной</v>
      </c>
      <c r="C18" s="2" t="str">
        <f>'[1]Дневной рацион, Дети до 3х лет'!E18</f>
        <v>30г</v>
      </c>
      <c r="D18" s="2">
        <f>'[1]Дневной рацион, Дети до 3х лет'!F18</f>
        <v>0</v>
      </c>
      <c r="E18" s="2">
        <f>'[1]Дневной рацион, Дети до 3х лет'!G18</f>
        <v>0</v>
      </c>
      <c r="F18" s="2">
        <f>'[1]Дневной рацион, Дети до 3х лет'!H18</f>
        <v>0</v>
      </c>
      <c r="G18" s="2">
        <f>'[1]Дневной рацион, Дети до 3х лет'!I18</f>
        <v>0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10</v>
      </c>
      <c r="B21" s="2" t="str">
        <f>'[1]Дневной рацион, Дети до 3х лет'!D21</f>
        <v>Йогурт</v>
      </c>
      <c r="C21" s="2" t="str">
        <f>'[1]Дневной рацион, Дети до 3х лет'!E21</f>
        <v>170г</v>
      </c>
      <c r="D21" s="2">
        <f>'[1]Дневной рацион, Дети до 3х лет'!F21</f>
        <v>147.9</v>
      </c>
      <c r="E21" s="2">
        <f>'[1]Дневной рацион, Дети до 3х лет'!G21</f>
        <v>8.5</v>
      </c>
      <c r="F21" s="2">
        <f>'[1]Дневной рацион, Дети до 3х лет'!H21</f>
        <v>5.44</v>
      </c>
      <c r="G21" s="2">
        <f>'[1]Дневной рацион, Дети до 3х лет'!I21</f>
        <v>14.45</v>
      </c>
    </row>
    <row r="22" spans="1:7" x14ac:dyDescent="0.3">
      <c r="A22" s="4"/>
      <c r="B22" s="2" t="str">
        <f>'[1]Дневной рацион, Дети до 3х лет'!D22</f>
        <v>Печенье</v>
      </c>
      <c r="C22" s="2" t="str">
        <f>'[1]Дневной рацион, Дети до 3х лет'!E22</f>
        <v>30г</v>
      </c>
      <c r="D22" s="2">
        <f>'[1]Дневной рацион, Дети до 3х лет'!F22</f>
        <v>125.1</v>
      </c>
      <c r="E22" s="2">
        <f>'[1]Дневной рацион, Дети до 3х лет'!G22</f>
        <v>2.25</v>
      </c>
      <c r="F22" s="2">
        <f>'[1]Дневной рацион, Дети до 3х лет'!H22</f>
        <v>2.94</v>
      </c>
      <c r="G22" s="2">
        <f>'[1]Дневной рацион, Дети до 3х лет'!I22</f>
        <v>22.32</v>
      </c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4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'[1]Дневной рацион, Дети до 3х лет'!D25</f>
        <v xml:space="preserve">Капуста тушеная с мясом. </v>
      </c>
      <c r="C25" s="2" t="str">
        <f>'[1]Дневной рацион, Дети до 3х лет'!E25</f>
        <v>150г</v>
      </c>
      <c r="D25" s="2">
        <f>'[1]Дневной рацион, Дети до 3х лет'!F25</f>
        <v>301.03199999999998</v>
      </c>
      <c r="E25" s="2">
        <f>'[1]Дневной рацион, Дети до 3х лет'!G25</f>
        <v>20.907</v>
      </c>
      <c r="F25" s="2">
        <f>'[1]Дневной рацион, Дети до 3х лет'!H25</f>
        <v>18.187999999999999</v>
      </c>
      <c r="G25" s="2">
        <f>'[1]Дневной рацион, Дети до 3х лет'!I25</f>
        <v>13.5</v>
      </c>
    </row>
    <row r="26" spans="1:7" x14ac:dyDescent="0.3">
      <c r="A26" s="2"/>
      <c r="B26" s="2" t="str">
        <f>'[1]Дневной рацион, Дети до 3х лет'!D26</f>
        <v>напиток из шиповника.</v>
      </c>
      <c r="C26" s="2" t="str">
        <f>'[1]Дневной рацион, Дети до 3х лет'!E26</f>
        <v>180г</v>
      </c>
      <c r="D26" s="2">
        <f>'[1]Дневной рацион, Дети до 3х лет'!F26</f>
        <v>58.9</v>
      </c>
      <c r="E26" s="2">
        <f>'[1]Дневной рацион, Дети до 3х лет'!G26</f>
        <v>2.2999999999999998</v>
      </c>
      <c r="F26" s="2">
        <f>'[1]Дневной рацион, Дети до 3х лет'!H26</f>
        <v>1.9</v>
      </c>
      <c r="G26" s="2">
        <f>'[1]Дневной рацион, Дети до 3х лет'!I26</f>
        <v>8.1999999999999993</v>
      </c>
    </row>
    <row r="27" spans="1:7" x14ac:dyDescent="0.3">
      <c r="A27" s="2"/>
      <c r="B27" s="2" t="str">
        <f>'[1]Дневной рацион, Дети до 3х лет'!D27</f>
        <v>Хлеб  пшеничный</v>
      </c>
      <c r="C27" s="2" t="str">
        <f>'[1]Дневной рацион, Дети до 3х лет'!E27</f>
        <v>20г</v>
      </c>
      <c r="D27" s="2">
        <f>'[1]Дневной рацион, Дети до 3х лет'!F27</f>
        <v>0</v>
      </c>
      <c r="E27" s="2">
        <f>'[1]Дневной рацион, Дети до 3х лет'!G27</f>
        <v>0</v>
      </c>
      <c r="F27" s="2">
        <f>'[1]Дневной рацион, Дети до 3х лет'!H27</f>
        <v>0</v>
      </c>
      <c r="G27" s="2">
        <f>'[1]Дневной рацион, Дети до 3х лет'!I27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F32" sqref="F32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Макароны отварные с маслом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0.28000000000000003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3"/>
    </row>
    <row r="9" spans="1:4" x14ac:dyDescent="0.3">
      <c r="A9" s="2" t="s">
        <v>8</v>
      </c>
      <c r="B9" s="2"/>
      <c r="C9" s="2"/>
      <c r="D9" s="3"/>
    </row>
    <row r="10" spans="1:4" x14ac:dyDescent="0.3">
      <c r="A10" s="2"/>
      <c r="B10" s="2"/>
      <c r="C10" s="2"/>
      <c r="D10" s="3"/>
    </row>
    <row r="11" spans="1:4" x14ac:dyDescent="0.3">
      <c r="A11" s="2" t="s">
        <v>9</v>
      </c>
      <c r="B11" s="2" t="str">
        <f>'[3]Дневной рацион, лечебное питани'!B13</f>
        <v>Щи из свежей капусты вегетарианские</v>
      </c>
      <c r="C11" s="2" t="str">
        <f>'[3]Дневной рацион, лечебное питани'!C13</f>
        <v>250г</v>
      </c>
      <c r="D11" s="3">
        <f>'[3]Дневной рацион, лечебное питани'!D13</f>
        <v>1.33</v>
      </c>
    </row>
    <row r="12" spans="1:4" x14ac:dyDescent="0.3">
      <c r="A12" s="2"/>
      <c r="B12" s="2" t="str">
        <f>'[3]Дневной рацион, лечебное питани'!B14</f>
        <v>Салат из морковки</v>
      </c>
      <c r="C12" s="2" t="str">
        <f>'[3]Дневной рацион, лечебное питани'!C14</f>
        <v>60г</v>
      </c>
      <c r="D12" s="3">
        <f>'[3]Дневной рацион, лечебное питани'!D14</f>
        <v>0.66</v>
      </c>
    </row>
    <row r="13" spans="1:4" x14ac:dyDescent="0.3">
      <c r="A13" s="2"/>
      <c r="B13" s="2" t="str">
        <f>'[3]Дневной рацион, лечебное питани'!B15</f>
        <v>Гречка отварная с маслом</v>
      </c>
      <c r="C13" s="2" t="str">
        <f>'[3]Дневной рацион, лечебное питани'!C15</f>
        <v>150г</v>
      </c>
      <c r="D13" s="3">
        <f>'[3]Дневной рацион, лечебное питани'!D15</f>
        <v>2.7</v>
      </c>
    </row>
    <row r="14" spans="1:4" x14ac:dyDescent="0.3">
      <c r="A14" s="2"/>
      <c r="B14" s="2" t="str">
        <f>'[3]Дневной рацион, лечебное питани'!B16</f>
        <v>Компот из сухофруктов</v>
      </c>
      <c r="C14" s="2" t="str">
        <f>'[3]Дневной рацион, лечебное питани'!C16</f>
        <v>180г</v>
      </c>
      <c r="D14" s="3">
        <f>'[3]Дневной рацион, лечебное питани'!D16</f>
        <v>0</v>
      </c>
    </row>
    <row r="15" spans="1:4" x14ac:dyDescent="0.3">
      <c r="A15" s="2"/>
      <c r="B15" s="2" t="str">
        <f>'[3]Дневной рацион, лечебное питани'!B17</f>
        <v>Хлеб ФКУ</v>
      </c>
      <c r="C15" s="2" t="str">
        <f>'[3]Дневной рацион, лечебное питани'!C17</f>
        <v>28г</v>
      </c>
      <c r="D15" s="2">
        <f>'[3]Дневной рацион, лечебное питани'!D17</f>
        <v>1.1599999999999999</v>
      </c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10</v>
      </c>
      <c r="B19" s="2" t="str">
        <f>'[3]Дневной рацион, лечебное питани'!B21</f>
        <v>Печенье</v>
      </c>
      <c r="C19" s="2" t="str">
        <f>'[3]Дневной рацион, лечебное питани'!C21</f>
        <v>20г</v>
      </c>
      <c r="D19" s="2">
        <f>'[3]Дневной рацион, лечебное питани'!D21</f>
        <v>0.2</v>
      </c>
    </row>
    <row r="20" spans="1:4" x14ac:dyDescent="0.3">
      <c r="A20" s="2"/>
      <c r="B20" s="2" t="str">
        <f>'[3]Дневной рацион, лечебное питани'!B22</f>
        <v>Чай с сахаром</v>
      </c>
      <c r="C20" s="2" t="str">
        <f>'[3]Дневной рацион, лечебное питани'!C22</f>
        <v>180г</v>
      </c>
      <c r="D20" s="2">
        <f>'[3]Дневной рацион, лечебное питани'!D22</f>
        <v>0.08</v>
      </c>
    </row>
    <row r="21" spans="1:4" x14ac:dyDescent="0.3">
      <c r="A21" s="2"/>
      <c r="B21" s="2">
        <f>'[3]Дневной рацион, лечебное питани'!B23</f>
        <v>0</v>
      </c>
      <c r="C21" s="2">
        <f>'[3]Дневной рацион, лечебное питани'!C23</f>
        <v>0</v>
      </c>
      <c r="D21" s="2">
        <f>'[3]Дневной рацион, лечебное питани'!D23</f>
        <v>0</v>
      </c>
    </row>
    <row r="22" spans="1:4" x14ac:dyDescent="0.3">
      <c r="A22" s="2"/>
      <c r="B22" s="2">
        <f>'[3]Дневной рацион, лечебное питани'!B24</f>
        <v>0</v>
      </c>
      <c r="C22" s="2">
        <f>'[3]Дневной рацион, лечебное питани'!C24</f>
        <v>0</v>
      </c>
      <c r="D22" s="2">
        <f>'[3]Дневной рацион, лечебное питани'!D24</f>
        <v>0</v>
      </c>
    </row>
    <row r="23" spans="1:4" x14ac:dyDescent="0.3">
      <c r="A23" s="2" t="s">
        <v>11</v>
      </c>
      <c r="B23" s="2" t="str">
        <f>'[3]Дневной рацион, лечебное питани'!B25</f>
        <v>Свекла тушеная со сметаной</v>
      </c>
      <c r="C23" s="2" t="str">
        <f>'[3]Дневной рацион, лечебное питани'!C25</f>
        <v>150г</v>
      </c>
      <c r="D23" s="2">
        <f>'[3]Дневной рацион, лечебное питани'!D25</f>
        <v>1.3</v>
      </c>
    </row>
    <row r="24" spans="1:4" x14ac:dyDescent="0.3">
      <c r="A24" s="2"/>
      <c r="B24" s="2" t="str">
        <f>'[3]Дневной рацион, лечебное питани'!B26</f>
        <v>Чай с сахаром</v>
      </c>
      <c r="C24" s="2" t="str">
        <f>'[3]Дневной рацион, лечебное питани'!C26</f>
        <v>200г</v>
      </c>
      <c r="D24" s="2">
        <f>'[3]Дневной рацион, лечебное питани'!D26</f>
        <v>0.1</v>
      </c>
    </row>
    <row r="25" spans="1:4" x14ac:dyDescent="0.3">
      <c r="A25" s="2"/>
      <c r="B25" s="2" t="str">
        <f>'[3]Дневной рацион, лечебное питани'!B27</f>
        <v>Хлеб ФКУ</v>
      </c>
      <c r="C25" s="2" t="str">
        <f>'[3]Дневной рацион, лечебное питани'!C27</f>
        <v>28г</v>
      </c>
      <c r="D25" s="2">
        <f>'[3]Дневной рацион, лечебное питани'!D27</f>
        <v>0.18</v>
      </c>
    </row>
    <row r="26" spans="1:4" x14ac:dyDescent="0.3">
      <c r="A26" s="2" t="s">
        <v>13</v>
      </c>
      <c r="B26" s="2"/>
      <c r="C26" s="2" t="str">
        <f>'[3]Дневной рацион, лечебное питани'!C28</f>
        <v>1613г.</v>
      </c>
      <c r="D26" s="2">
        <f>'[3]Дневной рацион, лечебное питани'!D28</f>
        <v>8.19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2023-12-29T06:40:14Z</dcterms:modified>
</cp:coreProperties>
</file>