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B15" i="1"/>
  <c r="C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<sst xmlns="http://schemas.openxmlformats.org/spreadsheetml/2006/main" count="91" uniqueCount="62">
  <si>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</si>
  <si>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</si>
  <si>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</si>
  <si>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</si>
  <si>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</si>
  <si>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</si>
  <si>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</si>
  <si>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</si>
  <si>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</si>
  <si>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</si>
  <si>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</si>
  <si>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</si>
  <si>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</si>
  <si>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</si>
  <si>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</si>
  <si>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</si>
  <si>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</si>
  <si>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</si>
  <si>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</si>
  <si>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</si>
  <si>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</si>
  <si>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</si>
  <si>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</si>
  <si>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</si>
  <si>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</si>
  <si>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</si>
  <si>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</si>
  <si>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</si>
  <si>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</si>
  <si>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</si>
  <si>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</si>
  <si>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</si>
  <si>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</si>
  <si>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</si>
  <si>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</si>
  <si>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</si>
  <si>
    <t>Запеканка из творога  со сгущенным молоком.</t>
  </si>
  <si>
    <t>Бутерброды с маслом .</t>
  </si>
  <si>
    <t>30г</t>
  </si>
  <si>
    <t>Чай с сахаром .</t>
  </si>
  <si>
    <t>Суп картофельный с клецками.</t>
  </si>
  <si>
    <t xml:space="preserve"> Капуста тушеная .</t>
  </si>
  <si>
    <t>Компот из вишни.</t>
  </si>
  <si>
    <t>Биточки рубленные из птицы .</t>
  </si>
  <si>
    <t>Хлеб  пшеничный</t>
  </si>
  <si>
    <t>40г</t>
  </si>
  <si>
    <t>Хлеб  ржаной</t>
  </si>
  <si>
    <t>Ряженка</t>
  </si>
  <si>
    <t>Каша перловая рассыпчатая.</t>
  </si>
  <si>
    <t>Печень говяжья по-строгановски.</t>
  </si>
  <si>
    <t>Напиток лимонный .</t>
  </si>
  <si>
    <t>20г</t>
  </si>
  <si>
    <t>113г</t>
  </si>
  <si>
    <t>25г</t>
  </si>
  <si>
    <t>183г</t>
  </si>
  <si>
    <t>121г</t>
  </si>
  <si>
    <t>176г</t>
  </si>
  <si>
    <t>46г</t>
  </si>
  <si>
    <t>27г</t>
  </si>
  <si>
    <t>31г</t>
  </si>
  <si>
    <t>172г</t>
  </si>
  <si>
    <t>91г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</si>
</sst>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26</xdr:row>
      <xdr:rowOff>45720</xdr:rowOff>
    </xdr:from>
    <xdr:to>
      <xdr:col>2</xdr:col>
      <xdr:colOff>599300</xdr:colOff>
      <xdr:row>30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7302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C4" t="str">
            <v>КАША ВЯЗКАЯ МОЛОЧНАЯ ОВСЯНАЯ(Геркулес) (д/с 362)</v>
          </cell>
          <cell r="D4" t="str">
            <v>201г</v>
          </cell>
          <cell r="E4">
            <v>32.884</v>
          </cell>
          <cell r="F4">
            <v>1.026</v>
          </cell>
          <cell r="G4">
            <v>1.347</v>
          </cell>
          <cell r="H4">
            <v>4.1210000000000004</v>
          </cell>
        </row>
        <row r="5">
          <cell r="C5" t="str">
            <v>Бутерброды с маслом (362)</v>
          </cell>
          <cell r="D5" t="str">
            <v>25г</v>
          </cell>
          <cell r="E5">
            <v>121.667</v>
          </cell>
          <cell r="F5">
            <v>1.3340000000000001</v>
          </cell>
          <cell r="G5">
            <v>9.1669999999999998</v>
          </cell>
          <cell r="H5">
            <v>8.3339999999999996</v>
          </cell>
        </row>
        <row r="6">
          <cell r="C6" t="str">
            <v xml:space="preserve">Сыр </v>
          </cell>
          <cell r="D6" t="str">
            <v>8г</v>
          </cell>
          <cell r="E6">
            <v>87.28</v>
          </cell>
          <cell r="F6">
            <v>5.6</v>
          </cell>
          <cell r="G6">
            <v>7.2</v>
          </cell>
          <cell r="H6">
            <v>0</v>
          </cell>
        </row>
        <row r="7">
          <cell r="C7" t="str">
            <v>Какао с молоком с 3-х лет(д/с 362)</v>
          </cell>
          <cell r="D7" t="str">
            <v>200г</v>
          </cell>
          <cell r="E7">
            <v>118.556</v>
          </cell>
          <cell r="F7">
            <v>5.1120000000000001</v>
          </cell>
          <cell r="G7">
            <v>4.7779999999999996</v>
          </cell>
          <cell r="H7">
            <v>13.778</v>
          </cell>
        </row>
        <row r="12">
          <cell r="C12" t="str">
            <v>Суп картофельный с бобовыми (горох),362</v>
          </cell>
          <cell r="D12" t="str">
            <v>202г</v>
          </cell>
          <cell r="E12">
            <v>142.511</v>
          </cell>
          <cell r="F12">
            <v>7.1710000000000003</v>
          </cell>
          <cell r="G12">
            <v>4.3639999999999999</v>
          </cell>
          <cell r="H12">
            <v>18.645</v>
          </cell>
        </row>
        <row r="13">
          <cell r="C13" t="str">
            <v xml:space="preserve">Мясо тушеное с овощами  в соусе с 3-х лет (362)   </v>
          </cell>
          <cell r="D13" t="str">
            <v>181г</v>
          </cell>
          <cell r="E13">
            <v>230.876</v>
          </cell>
          <cell r="F13">
            <v>15.385</v>
          </cell>
          <cell r="G13">
            <v>11.967000000000001</v>
          </cell>
          <cell r="H13">
            <v>15.486000000000001</v>
          </cell>
        </row>
        <row r="14">
          <cell r="C14" t="str">
            <v>Компот из кураги и изюма (362)</v>
          </cell>
          <cell r="D14" t="str">
            <v>200г</v>
          </cell>
          <cell r="E14">
            <v>18.64</v>
          </cell>
          <cell r="F14">
            <v>0.12</v>
          </cell>
          <cell r="G14">
            <v>0</v>
          </cell>
          <cell r="H14">
            <v>4.54</v>
          </cell>
        </row>
        <row r="15">
          <cell r="C15" t="str">
            <v>Хлеб  пшеничный</v>
          </cell>
          <cell r="D15" t="str">
            <v>40г</v>
          </cell>
        </row>
        <row r="16">
          <cell r="C16" t="str">
            <v>Хлеб  ржаной</v>
          </cell>
          <cell r="D16" t="str">
            <v>37г</v>
          </cell>
        </row>
        <row r="19">
          <cell r="C19" t="str">
            <v>Булочка дорожная  - копия</v>
          </cell>
          <cell r="D19" t="str">
            <v>51г</v>
          </cell>
          <cell r="E19">
            <v>169.32</v>
          </cell>
          <cell r="F19">
            <v>3.57</v>
          </cell>
          <cell r="G19">
            <v>1.4279999999999999</v>
          </cell>
          <cell r="H19">
            <v>35.496000000000002</v>
          </cell>
        </row>
        <row r="20">
          <cell r="C20" t="str">
            <v>Молоко кипяченое</v>
          </cell>
          <cell r="D20" t="str">
            <v>181г</v>
          </cell>
          <cell r="E20">
            <v>95.93</v>
          </cell>
          <cell r="F20">
            <v>5.2489999999999997</v>
          </cell>
          <cell r="G20">
            <v>4.5250000000000004</v>
          </cell>
          <cell r="H20">
            <v>8.6880000000000006</v>
          </cell>
        </row>
        <row r="23">
          <cell r="C23" t="str">
            <v xml:space="preserve">Каша вязкая молочная ячневая </v>
          </cell>
          <cell r="D23" t="str">
            <v>202г</v>
          </cell>
          <cell r="E23">
            <v>297.142</v>
          </cell>
          <cell r="F23">
            <v>8.3829999999999991</v>
          </cell>
          <cell r="G23">
            <v>12.726000000000001</v>
          </cell>
          <cell r="H23">
            <v>37.167999999999999</v>
          </cell>
        </row>
        <row r="24">
          <cell r="C24" t="str">
            <v>Кисель витаминизированный Витошка с 3-х лет</v>
          </cell>
          <cell r="D24" t="str">
            <v>199г</v>
          </cell>
          <cell r="E24">
            <v>59.036999999999999</v>
          </cell>
          <cell r="F24">
            <v>0.222</v>
          </cell>
          <cell r="G24">
            <v>0</v>
          </cell>
          <cell r="H24">
            <v>14.593999999999999</v>
          </cell>
        </row>
        <row r="25">
          <cell r="C25" t="str">
            <v>Хлеб  пшеничный</v>
          </cell>
          <cell r="D25" t="str">
            <v>20г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B21" sqref="B21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35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5" t="s">
        <v>7</v>
      </c>
      <c r="B3" s="2" t="str">
        <f>'[1]Дневной рацион, Дети 3-7 лет, '!C4</f>
        <v>КАША ВЯЗКАЯ МОЛОЧНАЯ ОВСЯНАЯ(Геркулес) (д/с 362)</v>
      </c>
      <c r="C3" s="2" t="str">
        <f>'[1]Дневной рацион, Дети 3-7 лет, '!D4</f>
        <v>201г</v>
      </c>
      <c r="D3" s="2">
        <f>'[1]Дневной рацион, Дети 3-7 лет, '!E4</f>
        <v>32.884</v>
      </c>
      <c r="E3" s="2">
        <f>'[1]Дневной рацион, Дети 3-7 лет, '!F4</f>
        <v>1.026</v>
      </c>
      <c r="F3" s="2">
        <f>'[1]Дневной рацион, Дети 3-7 лет, '!G4</f>
        <v>1.347</v>
      </c>
      <c r="G3" s="2">
        <f>'[1]Дневной рацион, Дети 3-7 лет, '!H4</f>
        <v>4.1210000000000004</v>
      </c>
    </row>
    <row r="4" spans="1:7" x14ac:dyDescent="0.3">
      <c r="A4" s="5"/>
      <c r="B4" s="2" t="str">
        <f>'[1]Дневной рацион, Дети 3-7 лет, '!C5</f>
        <v>Бутерброды с маслом (362)</v>
      </c>
      <c r="C4" s="2" t="str">
        <f>'[1]Дневной рацион, Дети 3-7 лет, '!D5</f>
        <v>25г</v>
      </c>
      <c r="D4" s="2">
        <f>'[1]Дневной рацион, Дети 3-7 лет, '!E5</f>
        <v>121.667</v>
      </c>
      <c r="E4" s="2">
        <f>'[1]Дневной рацион, Дети 3-7 лет, '!F5</f>
        <v>1.3340000000000001</v>
      </c>
      <c r="F4" s="2">
        <f>'[1]Дневной рацион, Дети 3-7 лет, '!G5</f>
        <v>9.1669999999999998</v>
      </c>
      <c r="G4" s="2">
        <f>'[1]Дневной рацион, Дети 3-7 лет, '!H5</f>
        <v>8.3339999999999996</v>
      </c>
    </row>
    <row r="5" spans="1:7" x14ac:dyDescent="0.3">
      <c r="A5" s="5"/>
      <c r="B5" s="2" t="str">
        <f>'[1]Дневной рацион, Дети 3-7 лет, '!C6</f>
        <v xml:space="preserve">Сыр </v>
      </c>
      <c r="C5" s="2" t="str">
        <f>'[1]Дневной рацион, Дети 3-7 лет, '!D6</f>
        <v>8г</v>
      </c>
      <c r="D5" s="2">
        <f>'[1]Дневной рацион, Дети 3-7 лет, '!E6</f>
        <v>87.28</v>
      </c>
      <c r="E5" s="2">
        <f>'[1]Дневной рацион, Дети 3-7 лет, '!F6</f>
        <v>5.6</v>
      </c>
      <c r="F5" s="2">
        <f>'[1]Дневной рацион, Дети 3-7 лет, '!G6</f>
        <v>7.2</v>
      </c>
      <c r="G5" s="2">
        <f>'[1]Дневной рацион, Дети 3-7 лет, '!H6</f>
        <v>0</v>
      </c>
    </row>
    <row r="6" spans="1:7" x14ac:dyDescent="0.3">
      <c r="A6" s="5"/>
      <c r="B6" s="2" t="str">
        <f>'[1]Дневной рацион, Дети 3-7 лет, '!C7</f>
        <v>Какао с молоком с 3-х лет(д/с 362)</v>
      </c>
      <c r="C6" s="2" t="str">
        <f>'[1]Дневной рацион, Дети 3-7 лет, '!D7</f>
        <v>200г</v>
      </c>
      <c r="D6" s="2">
        <f>'[1]Дневной рацион, Дети 3-7 лет, '!E7</f>
        <v>118.556</v>
      </c>
      <c r="E6" s="2">
        <f>'[1]Дневной рацион, Дети 3-7 лет, '!F7</f>
        <v>5.1120000000000001</v>
      </c>
      <c r="F6" s="2">
        <f>'[1]Дневной рацион, Дети 3-7 лет, '!G7</f>
        <v>4.7779999999999996</v>
      </c>
      <c r="G6" s="2">
        <f>'[1]Дневной рацион, Дети 3-7 лет, '!H7</f>
        <v>13.778</v>
      </c>
    </row>
    <row r="7" spans="1:7" x14ac:dyDescent="0.3">
      <c r="A7" s="5"/>
      <c r="B7" s="2"/>
      <c r="C7" s="2"/>
      <c r="D7" s="2"/>
      <c r="E7" s="2"/>
      <c r="F7" s="2"/>
      <c r="G7" s="2"/>
    </row>
    <row r="8" spans="1:7" x14ac:dyDescent="0.3">
      <c r="A8" s="5" t="s">
        <v>9</v>
      </c>
      <c r="B8" s="2"/>
      <c r="C8" s="2"/>
      <c r="D8" s="2"/>
      <c r="E8" s="2"/>
      <c r="F8" s="2"/>
      <c r="G8" s="2"/>
    </row>
    <row r="9" spans="1:7" x14ac:dyDescent="0.3">
      <c r="A9" s="5"/>
      <c r="B9" s="2"/>
      <c r="C9" s="2"/>
      <c r="D9" s="2"/>
      <c r="E9" s="2"/>
      <c r="F9" s="2"/>
      <c r="G9" s="2"/>
    </row>
    <row r="10" spans="1:7" x14ac:dyDescent="0.3">
      <c r="A10" s="5"/>
      <c r="B10" s="2"/>
      <c r="C10" s="2"/>
      <c r="D10" s="2"/>
      <c r="E10" s="2"/>
      <c r="F10" s="2"/>
      <c r="G10" s="2"/>
    </row>
    <row r="11" spans="1:7" x14ac:dyDescent="0.3">
      <c r="A11" s="5" t="s">
        <v>10</v>
      </c>
      <c r="B11" s="2" t="str">
        <f>'[1]Дневной рацион, Дети 3-7 лет, '!C12</f>
        <v>Суп картофельный с бобовыми (горох),362</v>
      </c>
      <c r="C11" s="2" t="str">
        <f>'[1]Дневной рацион, Дети 3-7 лет, '!D12</f>
        <v>202г</v>
      </c>
      <c r="D11" s="2">
        <f>'[1]Дневной рацион, Дети 3-7 лет, '!E12</f>
        <v>142.511</v>
      </c>
      <c r="E11" s="2">
        <f>'[1]Дневной рацион, Дети 3-7 лет, '!F12</f>
        <v>7.1710000000000003</v>
      </c>
      <c r="F11" s="2">
        <f>'[1]Дневной рацион, Дети 3-7 лет, '!G12</f>
        <v>4.3639999999999999</v>
      </c>
      <c r="G11" s="2">
        <f>'[1]Дневной рацион, Дети 3-7 лет, '!H12</f>
        <v>18.645</v>
      </c>
    </row>
    <row r="12" spans="1:7" x14ac:dyDescent="0.3">
      <c r="A12" s="5"/>
      <c r="B12" s="2" t="str">
        <f>'[1]Дневной рацион, Дети 3-7 лет, '!C13</f>
        <v xml:space="preserve">Мясо тушеное с овощами  в соусе с 3-х лет (362)   </v>
      </c>
      <c r="C12" s="2" t="str">
        <f>'[1]Дневной рацион, Дети 3-7 лет, '!D13</f>
        <v>181г</v>
      </c>
      <c r="D12" s="2">
        <f>'[1]Дневной рацион, Дети 3-7 лет, '!E13</f>
        <v>230.876</v>
      </c>
      <c r="E12" s="2">
        <f>'[1]Дневной рацион, Дети 3-7 лет, '!F13</f>
        <v>15.385</v>
      </c>
      <c r="F12" s="2">
        <f>'[1]Дневной рацион, Дети 3-7 лет, '!G13</f>
        <v>11.967000000000001</v>
      </c>
      <c r="G12" s="2">
        <f>'[1]Дневной рацион, Дети 3-7 лет, '!H13</f>
        <v>15.486000000000001</v>
      </c>
    </row>
    <row r="13" spans="1:7" x14ac:dyDescent="0.3">
      <c r="A13" s="5"/>
      <c r="B13" s="2" t="str">
        <f>'[1]Дневной рацион, Дети 3-7 лет, '!C14</f>
        <v>Компот из кураги и изюма (362)</v>
      </c>
      <c r="C13" s="2" t="str">
        <f>'[1]Дневной рацион, Дети 3-7 лет, '!D14</f>
        <v>200г</v>
      </c>
      <c r="D13" s="2">
        <f>'[1]Дневной рацион, Дети 3-7 лет, '!E14</f>
        <v>18.64</v>
      </c>
      <c r="E13" s="2">
        <f>'[1]Дневной рацион, Дети 3-7 лет, '!F14</f>
        <v>0.12</v>
      </c>
      <c r="F13" s="2">
        <f>'[1]Дневной рацион, Дети 3-7 лет, '!G14</f>
        <v>0</v>
      </c>
      <c r="G13" s="2">
        <f>'[1]Дневной рацион, Дети 3-7 лет, '!H14</f>
        <v>4.54</v>
      </c>
    </row>
    <row r="14" spans="1:7" x14ac:dyDescent="0.3">
      <c r="A14" s="5"/>
      <c r="B14" s="2" t="str">
        <f>'[1]Дневной рацион, Дети 3-7 лет, '!C15</f>
        <v>Хлеб  пшеничный</v>
      </c>
      <c r="C14" s="2" t="str">
        <f>'[1]Дневной рацион, Дети 3-7 лет, '!D15</f>
        <v>40г</v>
      </c>
      <c r="D14" s="2"/>
      <c r="E14" s="2"/>
      <c r="F14" s="2"/>
      <c r="G14" s="2"/>
    </row>
    <row r="15" spans="1:7" x14ac:dyDescent="0.3">
      <c r="A15" s="5"/>
      <c r="B15" s="2" t="str">
        <f>'[1]Дневной рацион, Дети 3-7 лет, '!C16</f>
        <v>Хлеб  ржаной</v>
      </c>
      <c r="C15" s="2" t="str">
        <f>'[1]Дневной рацион, Дети 3-7 лет, '!D16</f>
        <v>37г</v>
      </c>
      <c r="D15" s="2"/>
      <c r="E15" s="2"/>
      <c r="F15" s="2"/>
      <c r="G15" s="2"/>
    </row>
    <row r="16" spans="1:7" x14ac:dyDescent="0.3">
      <c r="A16" s="5"/>
      <c r="B16" s="2"/>
      <c r="C16" s="2"/>
      <c r="D16" s="2"/>
      <c r="E16" s="2"/>
      <c r="F16" s="2"/>
      <c r="G16" s="2"/>
    </row>
    <row r="17" spans="1:7" x14ac:dyDescent="0.3">
      <c r="A17" s="5"/>
      <c r="B17" s="2"/>
      <c r="C17" s="2"/>
      <c r="D17" s="2"/>
      <c r="E17" s="2"/>
      <c r="F17" s="2"/>
      <c r="G17" s="2"/>
    </row>
    <row r="18" spans="1:7" x14ac:dyDescent="0.3">
      <c r="A18" t="s">
        <v>11</v>
      </c>
      <c r="B18" s="2" t="str">
        <f>'[1]Дневной рацион, Дети 3-7 лет, '!C19</f>
        <v>Булочка дорожная  - копия</v>
      </c>
      <c r="C18" s="2" t="str">
        <f>'[1]Дневной рацион, Дети 3-7 лет, '!D19</f>
        <v>51г</v>
      </c>
      <c r="D18" s="2">
        <f>'[1]Дневной рацион, Дети 3-7 лет, '!E19</f>
        <v>169.32</v>
      </c>
      <c r="E18" s="2">
        <f>'[1]Дневной рацион, Дети 3-7 лет, '!F19</f>
        <v>3.57</v>
      </c>
      <c r="F18" s="2">
        <f>'[1]Дневной рацион, Дети 3-7 лет, '!G19</f>
        <v>1.4279999999999999</v>
      </c>
      <c r="G18" s="2">
        <f>'[1]Дневной рацион, Дети 3-7 лет, '!H19</f>
        <v>35.496000000000002</v>
      </c>
    </row>
    <row r="19" spans="1:7" x14ac:dyDescent="0.3">
      <c r="A19" s="5"/>
      <c r="B19" s="2" t="str">
        <f>'[1]Дневной рацион, Дети 3-7 лет, '!C20</f>
        <v>Молоко кипяченое</v>
      </c>
      <c r="C19" s="2" t="str">
        <f>'[1]Дневной рацион, Дети 3-7 лет, '!D20</f>
        <v>181г</v>
      </c>
      <c r="D19" s="2">
        <f>'[1]Дневной рацион, Дети 3-7 лет, '!E20</f>
        <v>95.93</v>
      </c>
      <c r="E19" s="2">
        <f>'[1]Дневной рацион, Дети 3-7 лет, '!F20</f>
        <v>5.2489999999999997</v>
      </c>
      <c r="F19" s="2">
        <f>'[1]Дневной рацион, Дети 3-7 лет, '!G20</f>
        <v>4.5250000000000004</v>
      </c>
      <c r="G19" s="2">
        <f>'[1]Дневной рацион, Дети 3-7 лет, '!H20</f>
        <v>8.6880000000000006</v>
      </c>
    </row>
    <row r="20" spans="1:7" x14ac:dyDescent="0.3">
      <c r="A20" s="5"/>
      <c r="B20" s="2"/>
      <c r="C20" s="2"/>
      <c r="D20" s="2"/>
      <c r="E20" s="2"/>
      <c r="F20" s="2"/>
      <c r="G20" s="2"/>
    </row>
    <row r="21" spans="1:7" x14ac:dyDescent="0.3">
      <c r="A21" s="5"/>
      <c r="B21" s="2"/>
      <c r="C21" s="2"/>
      <c r="D21" s="2"/>
      <c r="E21" s="2"/>
      <c r="F21" s="2"/>
      <c r="G21" s="2"/>
    </row>
    <row r="22" spans="1:7" x14ac:dyDescent="0.3">
      <c r="A22" s="5" t="s">
        <v>13</v>
      </c>
      <c r="B22" s="2" t="str">
        <f>'[1]Дневной рацион, Дети 3-7 лет, '!C23</f>
        <v xml:space="preserve">Каша вязкая молочная ячневая </v>
      </c>
      <c r="C22" s="2" t="str">
        <f>'[1]Дневной рацион, Дети 3-7 лет, '!D23</f>
        <v>202г</v>
      </c>
      <c r="D22" s="2">
        <f>'[1]Дневной рацион, Дети 3-7 лет, '!E23</f>
        <v>297.142</v>
      </c>
      <c r="E22" s="2">
        <f>'[1]Дневной рацион, Дети 3-7 лет, '!F23</f>
        <v>8.3829999999999991</v>
      </c>
      <c r="F22" s="2">
        <f>'[1]Дневной рацион, Дети 3-7 лет, '!G23</f>
        <v>12.726000000000001</v>
      </c>
      <c r="G22" s="2">
        <f>'[1]Дневной рацион, Дети 3-7 лет, '!H23</f>
        <v>37.167999999999999</v>
      </c>
    </row>
    <row r="23" spans="1:7" x14ac:dyDescent="0.3">
      <c r="A23" s="5"/>
      <c r="B23" s="2" t="str">
        <f>'[1]Дневной рацион, Дети 3-7 лет, '!C24</f>
        <v>Кисель витаминизированный Витошка с 3-х лет</v>
      </c>
      <c r="C23" s="2" t="str">
        <f>'[1]Дневной рацион, Дети 3-7 лет, '!D24</f>
        <v>199г</v>
      </c>
      <c r="D23" s="2">
        <f>'[1]Дневной рацион, Дети 3-7 лет, '!E24</f>
        <v>59.036999999999999</v>
      </c>
      <c r="E23" s="2">
        <f>'[1]Дневной рацион, Дети 3-7 лет, '!F24</f>
        <v>0.222</v>
      </c>
      <c r="F23" s="2">
        <f>'[1]Дневной рацион, Дети 3-7 лет, '!G24</f>
        <v>0</v>
      </c>
      <c r="G23" s="2">
        <f>'[1]Дневной рацион, Дети 3-7 лет, '!H24</f>
        <v>14.593999999999999</v>
      </c>
    </row>
    <row r="24" spans="1:7" x14ac:dyDescent="0.3">
      <c r="A24" s="5"/>
      <c r="B24" s="2" t="str">
        <f>'[1]Дневной рацион, Дети 3-7 лет, '!C25</f>
        <v>Хлеб  пшеничный</v>
      </c>
      <c r="C24" s="2" t="str">
        <f>'[1]Дневной рацион, Дети 3-7 лет, '!D25</f>
        <v>20г</v>
      </c>
      <c r="D24" s="2">
        <f>'[1]Дневной рацион, Дети 3-7 лет, '!E25</f>
        <v>0</v>
      </c>
      <c r="E24" s="2">
        <f>'[1]Дневной рацион, Дети 3-7 лет, '!F25</f>
        <v>0</v>
      </c>
      <c r="F24" s="2">
        <f>'[1]Дневной рацион, Дети 3-7 лет, '!G25</f>
        <v>0</v>
      </c>
      <c r="G24" s="2">
        <f>'[1]Дневной рацион, Дети 3-7 лет, '!H25</f>
        <v>0</v>
      </c>
    </row>
    <row r="25" spans="1:7" x14ac:dyDescent="0.3">
      <c r="A25" s="5"/>
      <c r="B25" s="2"/>
      <c r="C25" s="2"/>
      <c r="D25" s="2"/>
      <c r="E25" s="2"/>
      <c r="F25" s="2"/>
      <c r="G25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A21" sqref="A21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5" t="s">
        <v>7</v>
      </c>
      <c r="B4" s="2" t="s">
        <v>36</v>
      </c>
      <c r="C4" s="2" t="s">
        <v>52</v>
      </c>
      <c r="D4" s="2">
        <v>229.16399999999999</v>
      </c>
      <c r="E4" s="2">
        <v>22.224</v>
      </c>
      <c r="F4" s="2">
        <v>8.0609999999999999</v>
      </c>
      <c r="G4" s="2">
        <v>16.8</v>
      </c>
    </row>
    <row r="5" spans="1:7" x14ac:dyDescent="0.3">
      <c r="A5" s="5"/>
      <c r="B5" s="2" t="s">
        <v>37</v>
      </c>
      <c r="C5" s="2" t="s">
        <v>53</v>
      </c>
      <c r="D5" s="2">
        <v>121.667</v>
      </c>
      <c r="E5" s="2">
        <v>1.3340000000000001</v>
      </c>
      <c r="F5" s="2">
        <v>9.1669999999999998</v>
      </c>
      <c r="G5" s="2">
        <v>8.3339999999999996</v>
      </c>
    </row>
    <row r="6" spans="1:7" x14ac:dyDescent="0.3">
      <c r="A6" s="5"/>
      <c r="B6" s="2" t="s">
        <v>39</v>
      </c>
      <c r="C6" s="2" t="s">
        <v>12</v>
      </c>
      <c r="D6" s="2">
        <v>51.3</v>
      </c>
      <c r="E6" s="2">
        <v>0.18</v>
      </c>
      <c r="F6" s="2">
        <v>0</v>
      </c>
      <c r="G6" s="2">
        <v>13.5</v>
      </c>
    </row>
    <row r="7" spans="1:7" x14ac:dyDescent="0.3">
      <c r="A7" s="5"/>
      <c r="B7" s="2"/>
      <c r="C7" s="2"/>
      <c r="D7" s="2"/>
      <c r="E7" s="2"/>
      <c r="F7" s="2"/>
      <c r="G7" s="2"/>
    </row>
    <row r="8" spans="1:7" x14ac:dyDescent="0.3">
      <c r="A8" s="5"/>
      <c r="B8" s="2"/>
      <c r="C8" s="2"/>
      <c r="D8" s="2"/>
      <c r="E8" s="2"/>
      <c r="F8" s="2"/>
      <c r="G8" s="2"/>
    </row>
    <row r="9" spans="1:7" x14ac:dyDescent="0.3">
      <c r="A9" s="5" t="s">
        <v>9</v>
      </c>
      <c r="B9" s="2"/>
      <c r="C9" s="2"/>
      <c r="D9" s="2"/>
      <c r="E9" s="2"/>
      <c r="F9" s="2"/>
      <c r="G9" s="2"/>
    </row>
    <row r="10" spans="1:7" x14ac:dyDescent="0.3">
      <c r="A10" s="5"/>
      <c r="B10" s="2"/>
      <c r="C10" s="2"/>
      <c r="D10" s="2"/>
      <c r="E10" s="2"/>
      <c r="F10" s="2"/>
      <c r="G10" s="2"/>
    </row>
    <row r="11" spans="1:7" x14ac:dyDescent="0.3">
      <c r="A11" s="5" t="s">
        <v>10</v>
      </c>
      <c r="B11" s="2" t="s">
        <v>40</v>
      </c>
      <c r="C11" s="2" t="s">
        <v>54</v>
      </c>
      <c r="D11" s="2">
        <v>90.603999999999999</v>
      </c>
      <c r="E11" s="2">
        <v>4.2089999999999996</v>
      </c>
      <c r="F11" s="2">
        <v>2.9279999999999999</v>
      </c>
      <c r="G11" s="2">
        <v>11.859</v>
      </c>
    </row>
    <row r="12" spans="1:7" x14ac:dyDescent="0.3">
      <c r="A12" s="5"/>
      <c r="B12" s="2" t="s">
        <v>41</v>
      </c>
      <c r="C12" s="2" t="s">
        <v>55</v>
      </c>
      <c r="D12" s="2">
        <v>98.251999999999995</v>
      </c>
      <c r="E12" s="2">
        <v>2.9039999999999999</v>
      </c>
      <c r="F12" s="2">
        <v>3.9529999999999998</v>
      </c>
      <c r="G12" s="2">
        <v>12.746</v>
      </c>
    </row>
    <row r="13" spans="1:7" x14ac:dyDescent="0.3">
      <c r="A13" s="5"/>
      <c r="B13" s="2" t="s">
        <v>42</v>
      </c>
      <c r="C13" s="2" t="s">
        <v>56</v>
      </c>
      <c r="D13" s="2">
        <v>5.65</v>
      </c>
      <c r="E13" s="2">
        <v>3.5999999999999997E-2</v>
      </c>
      <c r="F13" s="2">
        <v>1.7999999999999999E-2</v>
      </c>
      <c r="G13" s="2">
        <v>1.3560000000000001</v>
      </c>
    </row>
    <row r="14" spans="1:7" x14ac:dyDescent="0.3">
      <c r="A14" s="5"/>
      <c r="B14" s="2" t="s">
        <v>43</v>
      </c>
      <c r="C14" s="2" t="s">
        <v>57</v>
      </c>
      <c r="D14" s="2">
        <v>98.364000000000004</v>
      </c>
      <c r="E14" s="2">
        <v>11.117000000000001</v>
      </c>
      <c r="F14" s="2">
        <v>2.76</v>
      </c>
      <c r="G14" s="2">
        <v>7.2069999999999999</v>
      </c>
    </row>
    <row r="15" spans="1:7" x14ac:dyDescent="0.3">
      <c r="A15" s="5"/>
      <c r="B15" s="2" t="s">
        <v>44</v>
      </c>
      <c r="C15" s="2" t="s">
        <v>38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3">
      <c r="A16" s="5"/>
      <c r="B16" s="2" t="s">
        <v>46</v>
      </c>
      <c r="C16" s="2" t="s">
        <v>58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3">
      <c r="A17" s="5"/>
      <c r="B17" s="2"/>
      <c r="C17" s="2"/>
      <c r="D17" s="2"/>
      <c r="E17" s="2"/>
      <c r="F17" s="2"/>
      <c r="G17" s="2"/>
    </row>
    <row r="18" spans="1:7" x14ac:dyDescent="0.3">
      <c r="A18" s="5"/>
      <c r="B18" s="2"/>
      <c r="C18" s="2"/>
      <c r="D18" s="2"/>
      <c r="E18" s="2"/>
      <c r="F18" s="2"/>
      <c r="G18" s="2"/>
    </row>
    <row r="19" spans="1:7" x14ac:dyDescent="0.3">
      <c r="A19" t="s">
        <v>11</v>
      </c>
      <c r="B19" s="2" t="s">
        <v>29</v>
      </c>
      <c r="C19" s="2" t="s">
        <v>59</v>
      </c>
      <c r="D19" s="2">
        <v>129.27000000000001</v>
      </c>
      <c r="E19" s="2">
        <v>2.3250000000000002</v>
      </c>
      <c r="F19" s="2">
        <v>3.0379999999999998</v>
      </c>
      <c r="G19" s="2">
        <v>23.064</v>
      </c>
    </row>
    <row r="20" spans="1:7" x14ac:dyDescent="0.3">
      <c r="A20" s="5"/>
      <c r="B20" s="2" t="s">
        <v>47</v>
      </c>
      <c r="C20" s="2" t="s">
        <v>60</v>
      </c>
      <c r="D20" s="2">
        <v>79.12</v>
      </c>
      <c r="E20" s="2">
        <v>4.6829999999999998</v>
      </c>
      <c r="F20" s="2">
        <v>3.823</v>
      </c>
      <c r="G20" s="2">
        <v>6.5940000000000003</v>
      </c>
    </row>
    <row r="21" spans="1:7" x14ac:dyDescent="0.3">
      <c r="A21" s="5"/>
      <c r="B21" s="2"/>
      <c r="C21" s="2"/>
      <c r="D21" s="2"/>
      <c r="E21" s="2"/>
      <c r="F21" s="2"/>
      <c r="G21" s="2"/>
    </row>
    <row r="22" spans="1:7" x14ac:dyDescent="0.3">
      <c r="A22" s="5"/>
      <c r="B22" s="2"/>
      <c r="C22" s="2"/>
      <c r="D22" s="2"/>
      <c r="E22" s="2"/>
      <c r="F22" s="2"/>
      <c r="G22" s="2"/>
    </row>
    <row r="23" spans="1:7" x14ac:dyDescent="0.3">
      <c r="A23" s="5" t="s">
        <v>13</v>
      </c>
      <c r="B23" s="2" t="s">
        <v>48</v>
      </c>
      <c r="C23" s="2" t="s">
        <v>61</v>
      </c>
      <c r="D23" s="2">
        <v>169.75700000000001</v>
      </c>
      <c r="E23" s="2">
        <v>3.64</v>
      </c>
      <c r="F23" s="2">
        <v>4.8810000000000002</v>
      </c>
      <c r="G23" s="2">
        <v>27.797000000000001</v>
      </c>
    </row>
    <row r="24" spans="1:7" x14ac:dyDescent="0.3">
      <c r="A24" s="5"/>
      <c r="B24" s="2" t="s">
        <v>49</v>
      </c>
      <c r="C24" s="2" t="s">
        <v>45</v>
      </c>
      <c r="D24" s="2">
        <v>113.52</v>
      </c>
      <c r="E24" s="2">
        <v>8.08</v>
      </c>
      <c r="F24" s="2">
        <v>7.52</v>
      </c>
      <c r="G24" s="2">
        <v>3.2</v>
      </c>
    </row>
    <row r="25" spans="1:7" x14ac:dyDescent="0.3">
      <c r="A25" s="5"/>
      <c r="B25" s="2" t="s">
        <v>50</v>
      </c>
      <c r="C25" s="2" t="s">
        <v>56</v>
      </c>
      <c r="D25" s="2">
        <v>57.2</v>
      </c>
      <c r="E25" s="2">
        <v>0.23799999999999999</v>
      </c>
      <c r="F25" s="2">
        <v>5.2999999999999999E-2</v>
      </c>
      <c r="G25" s="2">
        <v>13.552</v>
      </c>
    </row>
    <row r="26" spans="1:7" x14ac:dyDescent="0.3">
      <c r="A26" s="5"/>
      <c r="B26" s="2" t="s">
        <v>44</v>
      </c>
      <c r="C26" s="2" t="s">
        <v>51</v>
      </c>
      <c r="D26" s="2">
        <v>0</v>
      </c>
      <c r="E26" s="2">
        <v>0</v>
      </c>
      <c r="F26" s="2">
        <v>0</v>
      </c>
      <c r="G26" s="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G32" sqref="G3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2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 t="s">
        <v>10</v>
      </c>
      <c r="B10" s="2" t="s">
        <v>20</v>
      </c>
      <c r="C10" s="2" t="s">
        <v>21</v>
      </c>
      <c r="D10" s="3">
        <v>1.33</v>
      </c>
    </row>
    <row r="11" spans="1:4" x14ac:dyDescent="0.3">
      <c r="A11" s="2"/>
      <c r="B11" s="2" t="s">
        <v>22</v>
      </c>
      <c r="C11" s="2" t="s">
        <v>23</v>
      </c>
      <c r="D11" s="3">
        <v>0.79</v>
      </c>
    </row>
    <row r="12" spans="1:4" x14ac:dyDescent="0.3">
      <c r="A12" s="2"/>
      <c r="B12" s="2" t="s">
        <v>24</v>
      </c>
      <c r="C12" s="2" t="s">
        <v>25</v>
      </c>
      <c r="D12" s="3">
        <v>0.28999999999999998</v>
      </c>
    </row>
    <row r="13" spans="1:4" x14ac:dyDescent="0.3">
      <c r="A13" s="2"/>
      <c r="B13" s="2" t="s">
        <v>26</v>
      </c>
      <c r="C13" s="2" t="s">
        <v>12</v>
      </c>
      <c r="D13" s="3">
        <v>0.22</v>
      </c>
    </row>
    <row r="14" spans="1:4" x14ac:dyDescent="0.3">
      <c r="A14" s="2"/>
      <c r="B14" s="2" t="s">
        <v>27</v>
      </c>
      <c r="C14" s="2" t="s">
        <v>28</v>
      </c>
      <c r="D14" s="3">
        <v>0.08</v>
      </c>
    </row>
    <row r="15" spans="1:4" x14ac:dyDescent="0.3">
      <c r="A15" s="2"/>
      <c r="B15" s="2"/>
      <c r="C15" s="2"/>
      <c r="D15" s="3"/>
    </row>
    <row r="16" spans="1:4" x14ac:dyDescent="0.3">
      <c r="A16" s="2"/>
      <c r="B16" s="2"/>
      <c r="C16" s="2"/>
      <c r="D16" s="3"/>
    </row>
    <row r="17" spans="1:4" x14ac:dyDescent="0.3">
      <c r="A17" s="2" t="s">
        <v>11</v>
      </c>
      <c r="B17" s="2"/>
      <c r="C17" s="2"/>
      <c r="D17" s="3"/>
    </row>
    <row r="18" spans="1:4" x14ac:dyDescent="0.3">
      <c r="A18" s="2"/>
      <c r="B18" s="2" t="s">
        <v>29</v>
      </c>
      <c r="C18" s="2" t="s">
        <v>30</v>
      </c>
      <c r="D18" s="3">
        <v>0.2</v>
      </c>
    </row>
    <row r="19" spans="1:4" x14ac:dyDescent="0.3">
      <c r="A19" s="2"/>
      <c r="B19" s="4" t="s">
        <v>19</v>
      </c>
      <c r="C19" s="2" t="s">
        <v>8</v>
      </c>
      <c r="D19" s="3">
        <v>0.09</v>
      </c>
    </row>
    <row r="20" spans="1:4" x14ac:dyDescent="0.3">
      <c r="A20" s="2"/>
      <c r="B20" s="2"/>
      <c r="C20" s="2"/>
      <c r="D20" s="3"/>
    </row>
    <row r="21" spans="1:4" x14ac:dyDescent="0.3">
      <c r="A21" s="2" t="s">
        <v>13</v>
      </c>
      <c r="B21" s="2"/>
      <c r="C21" s="2"/>
      <c r="D21" s="3"/>
    </row>
    <row r="22" spans="1:4" x14ac:dyDescent="0.3">
      <c r="A22" s="2"/>
      <c r="B22" s="2" t="s">
        <v>31</v>
      </c>
      <c r="C22" s="2" t="s">
        <v>14</v>
      </c>
      <c r="D22" s="2">
        <v>2.67</v>
      </c>
    </row>
    <row r="23" spans="1:4" x14ac:dyDescent="0.3">
      <c r="A23" s="2"/>
      <c r="B23" s="2" t="s">
        <v>19</v>
      </c>
      <c r="C23" s="2" t="s">
        <v>8</v>
      </c>
      <c r="D23" s="2">
        <v>0.1</v>
      </c>
    </row>
    <row r="24" spans="1:4" x14ac:dyDescent="0.3">
      <c r="A24" s="2"/>
      <c r="B24" s="2" t="s">
        <v>27</v>
      </c>
      <c r="C24" s="2" t="s">
        <v>32</v>
      </c>
      <c r="D24" s="3">
        <v>0.18</v>
      </c>
    </row>
    <row r="25" spans="1:4" x14ac:dyDescent="0.3">
      <c r="A25" s="2" t="s">
        <v>33</v>
      </c>
      <c r="B25" s="2"/>
      <c r="C25" s="2" t="s">
        <v>34</v>
      </c>
      <c r="D25" s="3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2023-11-08T02:21:49Z</dcterms:modified>
</cp:coreProperties>
</file>