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Дневной рацион, Дети 3-7 лет" sheetId="1" r:id="rId1"/>
    <sheet name="Лечебное диетическое питание" sheetId="3" r:id="rId2"/>
    <sheet name="Дети до 3 лет" sheetId="2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9" i="1"/>
  <c r="C9" i="1"/>
  <c r="D9" i="1"/>
  <c r="E9" i="1"/>
  <c r="F9" i="1"/>
  <c r="G9" i="1"/>
  <c r="B15" i="1"/>
  <c r="C15" i="1"/>
  <c r="D15" i="1"/>
  <c r="E15" i="1"/>
  <c r="F15" i="1"/>
  <c r="G15" i="1"/>
  <c r="B16" i="1"/>
  <c r="C16" i="1"/>
  <c r="D16" i="1"/>
  <c r="E16" i="1"/>
  <c r="F16" i="1"/>
  <c r="G16" i="1"/>
  <c r="B21" i="1"/>
  <c r="C21" i="1"/>
  <c r="D21" i="1"/>
  <c r="E21" i="1"/>
  <c r="F21" i="1"/>
  <c r="G21" i="1"/>
  <c r="B22" i="1"/>
  <c r="C22" i="1"/>
  <c r="D22" i="1"/>
  <c r="E22" i="1"/>
  <c r="F22" i="1"/>
  <c r="G22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<sst xmlns="http://schemas.openxmlformats.org/spreadsheetml/2006/main" count="63" uniqueCount="36">
  <si>
    <t>Отд./корп</t>
  </si>
  <si>
    <t>День</t>
  </si>
  <si>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</si>
  <si>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</si>
  <si>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</si>
  <si>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</si>
  <si>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</si>
  <si>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</si>
  <si>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</si>
  <si>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</si>
  <si>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</si>
  <si>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</si>
  <si>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</si>
  <si>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60г</t>
  </si>
  <si>
    <t>28г</t>
  </si>
  <si>
    <t>Полдник</t>
  </si>
  <si>
    <t>180г</t>
  </si>
  <si>
    <t>Ужин</t>
  </si>
  <si>
    <t>20г</t>
  </si>
  <si>
    <t>белки</t>
  </si>
  <si>
    <t>Макароны отварные с маслом</t>
  </si>
  <si>
    <t>150г</t>
  </si>
  <si>
    <t xml:space="preserve">Бутерброды с маслом </t>
  </si>
  <si>
    <t>14/3г</t>
  </si>
  <si>
    <t>Чай с сахаром</t>
  </si>
  <si>
    <t>Щи из свежей капусты вегетарианские</t>
  </si>
  <si>
    <t>250г</t>
  </si>
  <si>
    <t>Салат из морковки</t>
  </si>
  <si>
    <t>Гречка отварная с маслом</t>
  </si>
  <si>
    <t>Компот из сухофруктов</t>
  </si>
  <si>
    <t>Хлеб ФКУ</t>
  </si>
  <si>
    <t>Печенье</t>
  </si>
  <si>
    <t>Свекла тушеная со сметаной</t>
  </si>
  <si>
    <t>Итого за день</t>
  </si>
  <si>
    <t>1613г.</t>
  </si>
  <si>
    <t xml:space="preserve">                                                          МБДОУ д/с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</si>
</sst>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0</xdr:row>
      <xdr:rowOff>1255885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31</xdr:row>
      <xdr:rowOff>15240</xdr:rowOff>
    </xdr:from>
    <xdr:to>
      <xdr:col>3</xdr:col>
      <xdr:colOff>850760</xdr:colOff>
      <xdr:row>35</xdr:row>
      <xdr:rowOff>76269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5960" y="67818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0</xdr:row>
      <xdr:rowOff>1255885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3</xdr:col>
      <xdr:colOff>728840</xdr:colOff>
      <xdr:row>34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2120" y="65760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0</xdr:row>
      <xdr:rowOff>1255885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716280</xdr:colOff>
      <xdr:row>29</xdr:row>
      <xdr:rowOff>30480</xdr:rowOff>
    </xdr:from>
    <xdr:to>
      <xdr:col>4</xdr:col>
      <xdr:colOff>401180</xdr:colOff>
      <xdr:row>33</xdr:row>
      <xdr:rowOff>91509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3160" y="64389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Бутерброды с маслом (362)</v>
          </cell>
          <cell r="E4" t="str">
            <v>25г</v>
          </cell>
          <cell r="F4">
            <v>121.667</v>
          </cell>
          <cell r="G4">
            <v>1.3340000000000001</v>
          </cell>
          <cell r="H4">
            <v>9.1669999999999998</v>
          </cell>
          <cell r="I4">
            <v>8.3339999999999996</v>
          </cell>
        </row>
        <row r="5">
          <cell r="D5" t="str">
            <v xml:space="preserve">Сыр </v>
          </cell>
          <cell r="E5" t="str">
            <v>17г</v>
          </cell>
          <cell r="F5">
            <v>185.47</v>
          </cell>
          <cell r="G5">
            <v>11.9</v>
          </cell>
          <cell r="H5">
            <v>15.3</v>
          </cell>
          <cell r="I5">
            <v>0</v>
          </cell>
        </row>
        <row r="6">
          <cell r="D6" t="str">
            <v>Чай черный байховый с сахаром с 3-х лет (362)</v>
          </cell>
          <cell r="E6" t="str">
            <v>200г</v>
          </cell>
          <cell r="F6">
            <v>26.4</v>
          </cell>
          <cell r="G6">
            <v>0.2</v>
          </cell>
          <cell r="H6">
            <v>0</v>
          </cell>
          <cell r="I6">
            <v>6.4</v>
          </cell>
        </row>
        <row r="7">
          <cell r="D7" t="str">
            <v>Омлет с зеленым горошком с 3-х лет (362)</v>
          </cell>
          <cell r="E7" t="str">
            <v>130г</v>
          </cell>
          <cell r="F7">
            <v>160.9</v>
          </cell>
          <cell r="G7">
            <v>9.6199999999999992</v>
          </cell>
          <cell r="H7">
            <v>11.44</v>
          </cell>
          <cell r="I7">
            <v>4.8600000000000003</v>
          </cell>
        </row>
        <row r="10">
          <cell r="D10" t="str">
            <v>Банан свежий</v>
          </cell>
          <cell r="E10" t="str">
            <v>118г</v>
          </cell>
          <cell r="F10">
            <v>156.35</v>
          </cell>
          <cell r="G10">
            <v>2.4780000000000002</v>
          </cell>
          <cell r="H10">
            <v>0.82599999999999996</v>
          </cell>
          <cell r="I10">
            <v>34.22</v>
          </cell>
        </row>
        <row r="13">
          <cell r="D13" t="str">
            <v>Суп картофельный с макаронными изделиями</v>
          </cell>
          <cell r="E13" t="str">
            <v>200г</v>
          </cell>
          <cell r="F13">
            <v>403</v>
          </cell>
          <cell r="G13">
            <v>10.7</v>
          </cell>
          <cell r="H13">
            <v>10.3</v>
          </cell>
          <cell r="I13">
            <v>67</v>
          </cell>
        </row>
        <row r="14">
          <cell r="D14" t="str">
            <v>Азу 362</v>
          </cell>
          <cell r="E14" t="str">
            <v>87г</v>
          </cell>
          <cell r="F14">
            <v>472.7</v>
          </cell>
          <cell r="G14">
            <v>25.327000000000002</v>
          </cell>
          <cell r="H14">
            <v>29.29</v>
          </cell>
          <cell r="I14">
            <v>27.164000000000001</v>
          </cell>
        </row>
        <row r="15">
          <cell r="D15" t="str">
            <v>Пюре картофельное (362)</v>
          </cell>
          <cell r="E15" t="str">
            <v>120г</v>
          </cell>
          <cell r="F15">
            <v>172.691</v>
          </cell>
          <cell r="G15">
            <v>3.2730000000000001</v>
          </cell>
          <cell r="H15">
            <v>6.2190000000000003</v>
          </cell>
          <cell r="I15">
            <v>25.855</v>
          </cell>
        </row>
        <row r="16">
          <cell r="D16" t="str">
            <v>Компот из  сушеных фруктов (изюм) 362</v>
          </cell>
          <cell r="E16" t="str">
            <v>199г</v>
          </cell>
          <cell r="F16">
            <v>20.338000000000001</v>
          </cell>
          <cell r="G16">
            <v>0.35899999999999999</v>
          </cell>
          <cell r="H16">
            <v>0.02</v>
          </cell>
          <cell r="I16">
            <v>4.6769999999999996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33г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45г</v>
          </cell>
          <cell r="F21">
            <v>157.5</v>
          </cell>
          <cell r="G21">
            <v>1.26</v>
          </cell>
          <cell r="H21">
            <v>1.4850000000000001</v>
          </cell>
          <cell r="I21">
            <v>34.784999999999997</v>
          </cell>
        </row>
        <row r="22">
          <cell r="D22" t="str">
            <v>Молоко кипяченое</v>
          </cell>
          <cell r="E22" t="str">
            <v>181г</v>
          </cell>
          <cell r="F22">
            <v>95.93</v>
          </cell>
          <cell r="G22">
            <v>5.2489999999999997</v>
          </cell>
          <cell r="H22">
            <v>4.5250000000000004</v>
          </cell>
          <cell r="I22">
            <v>8.6880000000000006</v>
          </cell>
        </row>
        <row r="25">
          <cell r="D25" t="str">
            <v>Каша перловая рассыпчатая</v>
          </cell>
          <cell r="E25" t="str">
            <v>110г</v>
          </cell>
          <cell r="F25">
            <v>205.2</v>
          </cell>
          <cell r="G25">
            <v>4.4000000000000004</v>
          </cell>
          <cell r="H25">
            <v>5.9</v>
          </cell>
          <cell r="I25">
            <v>33.6</v>
          </cell>
        </row>
        <row r="26">
          <cell r="D26" t="str">
            <v>Печень говяжья по-строгановски с 3-х лет  ( 362)</v>
          </cell>
          <cell r="E26" t="str">
            <v>51г</v>
          </cell>
          <cell r="F26">
            <v>144.738</v>
          </cell>
          <cell r="G26">
            <v>10.302</v>
          </cell>
          <cell r="H26">
            <v>9.5879999999999992</v>
          </cell>
          <cell r="I26">
            <v>4.08</v>
          </cell>
        </row>
        <row r="27">
          <cell r="D27" t="str">
            <v>Кисель из ягод ( черная смородина)</v>
          </cell>
          <cell r="E27" t="str">
            <v>196г</v>
          </cell>
          <cell r="F27">
            <v>9.9570000000000007</v>
          </cell>
          <cell r="G27">
            <v>0.04</v>
          </cell>
          <cell r="H27">
            <v>0.02</v>
          </cell>
          <cell r="I27">
            <v>2.411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Бутерброды с маслом (362)</v>
          </cell>
          <cell r="E4" t="str">
            <v>25г</v>
          </cell>
          <cell r="F4">
            <v>121.667</v>
          </cell>
          <cell r="G4">
            <v>1.3340000000000001</v>
          </cell>
          <cell r="H4">
            <v>9.1669999999999998</v>
          </cell>
          <cell r="I4">
            <v>8.3339999999999996</v>
          </cell>
        </row>
        <row r="5">
          <cell r="D5" t="str">
            <v xml:space="preserve">Сыр </v>
          </cell>
          <cell r="E5" t="str">
            <v>15г</v>
          </cell>
          <cell r="F5">
            <v>163.65</v>
          </cell>
          <cell r="G5">
            <v>10.5</v>
          </cell>
          <cell r="H5">
            <v>13.5</v>
          </cell>
          <cell r="I5">
            <v>0</v>
          </cell>
        </row>
        <row r="6">
          <cell r="D6" t="str">
            <v xml:space="preserve">Чай черный байховый с сахаром до 3-х лет (362)  </v>
          </cell>
          <cell r="E6" t="str">
            <v>180г</v>
          </cell>
          <cell r="F6">
            <v>31.68</v>
          </cell>
          <cell r="G6">
            <v>0.24</v>
          </cell>
          <cell r="H6">
            <v>0</v>
          </cell>
          <cell r="I6">
            <v>7.68</v>
          </cell>
        </row>
        <row r="7">
          <cell r="D7" t="str">
            <v xml:space="preserve">Омлет с зеленым горошком до 3-х лет (362)  </v>
          </cell>
          <cell r="E7" t="str">
            <v>110г</v>
          </cell>
          <cell r="F7">
            <v>272.29300000000001</v>
          </cell>
          <cell r="G7">
            <v>16.28</v>
          </cell>
          <cell r="H7">
            <v>19.36</v>
          </cell>
          <cell r="I7">
            <v>8.2249999999999996</v>
          </cell>
        </row>
        <row r="10">
          <cell r="D10" t="str">
            <v>Банан свежий</v>
          </cell>
          <cell r="E10" t="str">
            <v>69г</v>
          </cell>
          <cell r="F10">
            <v>91.424999999999997</v>
          </cell>
          <cell r="G10">
            <v>1.4490000000000001</v>
          </cell>
          <cell r="H10">
            <v>0.48299999999999998</v>
          </cell>
          <cell r="I10">
            <v>20.010000000000002</v>
          </cell>
        </row>
        <row r="13">
          <cell r="D13" t="str">
            <v>Суп картофельный с макаронными изделиями</v>
          </cell>
          <cell r="E13" t="str">
            <v>180г</v>
          </cell>
          <cell r="F13">
            <v>362.7</v>
          </cell>
          <cell r="G13">
            <v>9.6300000000000008</v>
          </cell>
          <cell r="H13">
            <v>9.27</v>
          </cell>
          <cell r="I13">
            <v>60.3</v>
          </cell>
        </row>
        <row r="14">
          <cell r="D14" t="str">
            <v>Азу 362</v>
          </cell>
          <cell r="E14" t="str">
            <v>68г</v>
          </cell>
          <cell r="F14">
            <v>369.46699999999998</v>
          </cell>
          <cell r="G14">
            <v>19.795999999999999</v>
          </cell>
          <cell r="H14">
            <v>22.893999999999998</v>
          </cell>
          <cell r="I14">
            <v>21.231999999999999</v>
          </cell>
        </row>
        <row r="15">
          <cell r="D15" t="str">
            <v>Пюре картофельное (362)</v>
          </cell>
          <cell r="E15" t="str">
            <v>100г</v>
          </cell>
          <cell r="F15">
            <v>143.91</v>
          </cell>
          <cell r="G15">
            <v>2.7280000000000002</v>
          </cell>
          <cell r="H15">
            <v>5.1820000000000004</v>
          </cell>
          <cell r="I15">
            <v>21.545999999999999</v>
          </cell>
        </row>
        <row r="16">
          <cell r="D16" t="str">
            <v>Компот из  сушеных фруктов (изюм) 362</v>
          </cell>
          <cell r="E16" t="str">
            <v>179г</v>
          </cell>
          <cell r="F16">
            <v>18.294</v>
          </cell>
          <cell r="G16">
            <v>0.32300000000000001</v>
          </cell>
          <cell r="H16">
            <v>1.7999999999999999E-2</v>
          </cell>
          <cell r="I16">
            <v>4.2069999999999999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28г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33г</v>
          </cell>
          <cell r="F21">
            <v>115.5</v>
          </cell>
          <cell r="G21">
            <v>0.92400000000000004</v>
          </cell>
          <cell r="H21">
            <v>1.089</v>
          </cell>
          <cell r="I21">
            <v>25.509</v>
          </cell>
        </row>
        <row r="22">
          <cell r="D22" t="str">
            <v>Молоко кипяченое</v>
          </cell>
          <cell r="E22" t="str">
            <v>180г</v>
          </cell>
          <cell r="F22">
            <v>95.4</v>
          </cell>
          <cell r="G22">
            <v>5.22</v>
          </cell>
          <cell r="H22">
            <v>4.5</v>
          </cell>
          <cell r="I22">
            <v>8.64</v>
          </cell>
        </row>
        <row r="25">
          <cell r="D25" t="str">
            <v>Каша перловая рассыпчатая</v>
          </cell>
          <cell r="E25" t="str">
            <v>90г</v>
          </cell>
          <cell r="F25">
            <v>167.89099999999999</v>
          </cell>
          <cell r="G25">
            <v>3.6</v>
          </cell>
          <cell r="H25">
            <v>4.8280000000000003</v>
          </cell>
          <cell r="I25">
            <v>27.491</v>
          </cell>
        </row>
        <row r="26">
          <cell r="D26" t="str">
            <v>Печень говяжья по-строгановски до 3-х лет</v>
          </cell>
          <cell r="E26" t="str">
            <v>41г</v>
          </cell>
          <cell r="F26">
            <v>145.44800000000001</v>
          </cell>
          <cell r="G26">
            <v>10.353</v>
          </cell>
          <cell r="H26">
            <v>9.6349999999999998</v>
          </cell>
          <cell r="I26">
            <v>4.0999999999999996</v>
          </cell>
        </row>
        <row r="27">
          <cell r="D27" t="str">
            <v>Кисель из ягод ( черная смородина)</v>
          </cell>
          <cell r="E27" t="str">
            <v>177г</v>
          </cell>
          <cell r="F27">
            <v>8.9920000000000009</v>
          </cell>
          <cell r="G27">
            <v>3.5999999999999997E-2</v>
          </cell>
          <cell r="H27">
            <v>1.7999999999999999E-2</v>
          </cell>
          <cell r="I27">
            <v>2.1779999999999999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31" sqref="D31"/>
    </sheetView>
  </sheetViews>
  <sheetFormatPr defaultRowHeight="14.4" x14ac:dyDescent="0.3"/>
  <cols>
    <col min="1" max="1" width="28.21875" customWidth="1"/>
    <col min="2" max="2" width="40" customWidth="1"/>
    <col min="3" max="3" width="10" customWidth="1"/>
    <col min="4" max="4" width="14.88671875" customWidth="1"/>
    <col min="5" max="7" width="10" customWidth="1"/>
  </cols>
  <sheetData>
    <row r="1" spans="1:8" ht="100.8" customHeight="1" x14ac:dyDescent="0.3">
      <c r="A1" s="8" t="s">
        <v>35</v>
      </c>
      <c r="B1" s="6"/>
      <c r="C1" s="6"/>
      <c r="D1" s="9"/>
      <c r="E1" s="9"/>
      <c r="F1" s="7"/>
      <c r="G1" s="6"/>
      <c r="H1" s="6"/>
    </row>
    <row r="2" spans="1:8" x14ac:dyDescent="0.3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8" x14ac:dyDescent="0.3">
      <c r="A3" s="4" t="s">
        <v>9</v>
      </c>
      <c r="B3" s="4"/>
      <c r="C3" s="4"/>
      <c r="D3" s="4"/>
      <c r="E3" s="4"/>
      <c r="F3" s="4"/>
      <c r="G3" s="4"/>
    </row>
    <row r="4" spans="1:8" x14ac:dyDescent="0.3">
      <c r="A4" s="4"/>
      <c r="B4" s="4" t="str">
        <f>'[1]Дневной рацион, Дети 3-7 лет, '!D4</f>
        <v>Бутерброды с маслом (362)</v>
      </c>
      <c r="C4" s="4" t="str">
        <f>'[1]Дневной рацион, Дети 3-7 лет, '!E4</f>
        <v>25г</v>
      </c>
      <c r="D4" s="4">
        <f>'[1]Дневной рацион, Дети 3-7 лет, '!F4</f>
        <v>121.667</v>
      </c>
      <c r="E4" s="4">
        <f>'[1]Дневной рацион, Дети 3-7 лет, '!G4</f>
        <v>1.3340000000000001</v>
      </c>
      <c r="F4" s="4">
        <f>'[1]Дневной рацион, Дети 3-7 лет, '!H4</f>
        <v>9.1669999999999998</v>
      </c>
      <c r="G4" s="4">
        <f>'[1]Дневной рацион, Дети 3-7 лет, '!I4</f>
        <v>8.3339999999999996</v>
      </c>
    </row>
    <row r="5" spans="1:8" x14ac:dyDescent="0.3">
      <c r="A5" s="4"/>
      <c r="B5" s="4" t="str">
        <f>'[1]Дневной рацион, Дети 3-7 лет, '!D5</f>
        <v xml:space="preserve">Сыр </v>
      </c>
      <c r="C5" s="4" t="str">
        <f>'[1]Дневной рацион, Дети 3-7 лет, '!E5</f>
        <v>17г</v>
      </c>
      <c r="D5" s="4">
        <f>'[1]Дневной рацион, Дети 3-7 лет, '!F5</f>
        <v>185.47</v>
      </c>
      <c r="E5" s="4">
        <f>'[1]Дневной рацион, Дети 3-7 лет, '!G5</f>
        <v>11.9</v>
      </c>
      <c r="F5" s="4">
        <f>'[1]Дневной рацион, Дети 3-7 лет, '!H5</f>
        <v>15.3</v>
      </c>
      <c r="G5" s="4">
        <f>'[1]Дневной рацион, Дети 3-7 лет, '!I5</f>
        <v>0</v>
      </c>
    </row>
    <row r="6" spans="1:8" x14ac:dyDescent="0.3">
      <c r="A6" s="4"/>
      <c r="B6" s="4" t="str">
        <f>'[1]Дневной рацион, Дети 3-7 лет, '!D6</f>
        <v>Чай черный байховый с сахаром с 3-х лет (362)</v>
      </c>
      <c r="C6" s="4" t="str">
        <f>'[1]Дневной рацион, Дети 3-7 лет, '!E6</f>
        <v>200г</v>
      </c>
      <c r="D6" s="4">
        <f>'[1]Дневной рацион, Дети 3-7 лет, '!F6</f>
        <v>26.4</v>
      </c>
      <c r="E6" s="4">
        <f>'[1]Дневной рацион, Дети 3-7 лет, '!G6</f>
        <v>0.2</v>
      </c>
      <c r="F6" s="4">
        <f>'[1]Дневной рацион, Дети 3-7 лет, '!H6</f>
        <v>0</v>
      </c>
      <c r="G6" s="4">
        <f>'[1]Дневной рацион, Дети 3-7 лет, '!I6</f>
        <v>6.4</v>
      </c>
    </row>
    <row r="7" spans="1:8" x14ac:dyDescent="0.3">
      <c r="A7" s="4"/>
      <c r="B7" s="4" t="str">
        <f>'[1]Дневной рацион, Дети 3-7 лет, '!D7</f>
        <v>Омлет с зеленым горошком с 3-х лет (362)</v>
      </c>
      <c r="C7" s="4" t="str">
        <f>'[1]Дневной рацион, Дети 3-7 лет, '!E7</f>
        <v>130г</v>
      </c>
      <c r="D7" s="4">
        <f>'[1]Дневной рацион, Дети 3-7 лет, '!F7</f>
        <v>160.9</v>
      </c>
      <c r="E7" s="4">
        <f>'[1]Дневной рацион, Дети 3-7 лет, '!G7</f>
        <v>9.6199999999999992</v>
      </c>
      <c r="F7" s="4">
        <f>'[1]Дневной рацион, Дети 3-7 лет, '!H7</f>
        <v>11.44</v>
      </c>
      <c r="G7" s="4">
        <f>'[1]Дневной рацион, Дети 3-7 лет, '!I7</f>
        <v>4.8600000000000003</v>
      </c>
    </row>
    <row r="8" spans="1:8" x14ac:dyDescent="0.3">
      <c r="A8" s="4" t="s">
        <v>11</v>
      </c>
      <c r="B8" s="4"/>
      <c r="C8" s="4"/>
      <c r="D8" s="4"/>
      <c r="E8" s="4"/>
      <c r="F8" s="4"/>
      <c r="G8" s="4"/>
    </row>
    <row r="9" spans="1:8" x14ac:dyDescent="0.3">
      <c r="A9" s="1"/>
      <c r="B9" s="1" t="str">
        <f>'[1]Дневной рацион, Дети 3-7 лет, '!D10</f>
        <v>Банан свежий</v>
      </c>
      <c r="C9" s="1" t="str">
        <f>'[1]Дневной рацион, Дети 3-7 лет, '!E10</f>
        <v>118г</v>
      </c>
      <c r="D9" s="1">
        <f>'[1]Дневной рацион, Дети 3-7 лет, '!F10</f>
        <v>156.35</v>
      </c>
      <c r="E9" s="1">
        <f>'[1]Дневной рацион, Дети 3-7 лет, '!G10</f>
        <v>2.4780000000000002</v>
      </c>
      <c r="F9" s="1">
        <f>'[1]Дневной рацион, Дети 3-7 лет, '!H10</f>
        <v>0.82599999999999996</v>
      </c>
      <c r="G9" s="1">
        <f>'[1]Дневной рацион, Дети 3-7 лет, '!I10</f>
        <v>34.22</v>
      </c>
    </row>
    <row r="10" spans="1:8" x14ac:dyDescent="0.3">
      <c r="A10" s="5" t="s">
        <v>12</v>
      </c>
      <c r="B10" s="5"/>
      <c r="C10" s="5"/>
      <c r="D10" s="5"/>
      <c r="E10" s="5"/>
      <c r="F10" s="5"/>
      <c r="G10" s="5"/>
    </row>
    <row r="11" spans="1:8" x14ac:dyDescent="0.3">
      <c r="A11" s="1"/>
      <c r="B11" s="1" t="str">
        <f>'[1]Дневной рацион, Дети 3-7 лет, '!D13</f>
        <v>Суп картофельный с макаронными изделиями</v>
      </c>
      <c r="C11" s="1" t="str">
        <f>'[1]Дневной рацион, Дети 3-7 лет, '!E13</f>
        <v>200г</v>
      </c>
      <c r="D11" s="1">
        <f>'[1]Дневной рацион, Дети 3-7 лет, '!F13</f>
        <v>403</v>
      </c>
      <c r="E11" s="1">
        <f>'[1]Дневной рацион, Дети 3-7 лет, '!G13</f>
        <v>10.7</v>
      </c>
      <c r="F11" s="1">
        <f>'[1]Дневной рацион, Дети 3-7 лет, '!H13</f>
        <v>10.3</v>
      </c>
      <c r="G11" s="1">
        <f>'[1]Дневной рацион, Дети 3-7 лет, '!I13</f>
        <v>67</v>
      </c>
    </row>
    <row r="12" spans="1:8" x14ac:dyDescent="0.3">
      <c r="A12" s="1"/>
      <c r="B12" s="1" t="str">
        <f>'[1]Дневной рацион, Дети 3-7 лет, '!D14</f>
        <v>Азу 362</v>
      </c>
      <c r="C12" s="1" t="str">
        <f>'[1]Дневной рацион, Дети 3-7 лет, '!E14</f>
        <v>87г</v>
      </c>
      <c r="D12" s="1">
        <f>'[1]Дневной рацион, Дети 3-7 лет, '!F14</f>
        <v>472.7</v>
      </c>
      <c r="E12" s="1">
        <f>'[1]Дневной рацион, Дети 3-7 лет, '!G14</f>
        <v>25.327000000000002</v>
      </c>
      <c r="F12" s="1">
        <f>'[1]Дневной рацион, Дети 3-7 лет, '!H14</f>
        <v>29.29</v>
      </c>
      <c r="G12" s="1">
        <f>'[1]Дневной рацион, Дети 3-7 лет, '!I14</f>
        <v>27.164000000000001</v>
      </c>
    </row>
    <row r="13" spans="1:8" x14ac:dyDescent="0.3">
      <c r="A13" s="1"/>
      <c r="B13" s="1" t="str">
        <f>'[1]Дневной рацион, Дети 3-7 лет, '!D15</f>
        <v>Пюре картофельное (362)</v>
      </c>
      <c r="C13" s="1" t="str">
        <f>'[1]Дневной рацион, Дети 3-7 лет, '!E15</f>
        <v>120г</v>
      </c>
      <c r="D13" s="1">
        <f>'[1]Дневной рацион, Дети 3-7 лет, '!F15</f>
        <v>172.691</v>
      </c>
      <c r="E13" s="1">
        <f>'[1]Дневной рацион, Дети 3-7 лет, '!G15</f>
        <v>3.2730000000000001</v>
      </c>
      <c r="F13" s="1">
        <f>'[1]Дневной рацион, Дети 3-7 лет, '!H15</f>
        <v>6.2190000000000003</v>
      </c>
      <c r="G13" s="1">
        <f>'[1]Дневной рацион, Дети 3-7 лет, '!I15</f>
        <v>25.855</v>
      </c>
    </row>
    <row r="14" spans="1:8" x14ac:dyDescent="0.3">
      <c r="A14" s="1"/>
      <c r="B14" s="1" t="str">
        <f>'[1]Дневной рацион, Дети 3-7 лет, '!D16</f>
        <v>Компот из  сушеных фруктов (изюм) 362</v>
      </c>
      <c r="C14" s="1" t="str">
        <f>'[1]Дневной рацион, Дети 3-7 лет, '!E16</f>
        <v>199г</v>
      </c>
      <c r="D14" s="1">
        <f>'[1]Дневной рацион, Дети 3-7 лет, '!F16</f>
        <v>20.338000000000001</v>
      </c>
      <c r="E14" s="1">
        <f>'[1]Дневной рацион, Дети 3-7 лет, '!G16</f>
        <v>0.35899999999999999</v>
      </c>
      <c r="F14" s="1">
        <f>'[1]Дневной рацион, Дети 3-7 лет, '!H16</f>
        <v>0.02</v>
      </c>
      <c r="G14" s="1">
        <f>'[1]Дневной рацион, Дети 3-7 лет, '!I16</f>
        <v>4.6769999999999996</v>
      </c>
    </row>
    <row r="15" spans="1:8" x14ac:dyDescent="0.3">
      <c r="A15" s="1"/>
      <c r="B15" s="1" t="str">
        <f>'[1]Дневной рацион, Дети 3-7 лет, '!D17</f>
        <v>Хлеб  пшеничный</v>
      </c>
      <c r="C15" s="1" t="str">
        <f>'[1]Дневной рацион, Дети 3-7 лет, '!E17</f>
        <v>40г</v>
      </c>
      <c r="D15" s="1">
        <f>'[1]Дневной рацион, Дети 3-7 лет, '!F17</f>
        <v>0</v>
      </c>
      <c r="E15" s="1">
        <f>'[1]Дневной рацион, Дети 3-7 лет, '!G17</f>
        <v>0</v>
      </c>
      <c r="F15" s="1">
        <f>'[1]Дневной рацион, Дети 3-7 лет, '!H17</f>
        <v>0</v>
      </c>
      <c r="G15" s="1">
        <f>'[1]Дневной рацион, Дети 3-7 лет, '!I17</f>
        <v>0</v>
      </c>
    </row>
    <row r="16" spans="1:8" x14ac:dyDescent="0.3">
      <c r="A16" s="1"/>
      <c r="B16" s="1" t="str">
        <f>'[1]Дневной рацион, Дети 3-7 лет, '!D18</f>
        <v>Хлеб  ржаной</v>
      </c>
      <c r="C16" s="1" t="str">
        <f>'[1]Дневной рацион, Дети 3-7 лет, '!E18</f>
        <v>33г</v>
      </c>
      <c r="D16" s="1">
        <f>'[1]Дневной рацион, Дети 3-7 лет, '!F18</f>
        <v>0</v>
      </c>
      <c r="E16" s="1">
        <f>'[1]Дневной рацион, Дети 3-7 лет, '!G18</f>
        <v>0</v>
      </c>
      <c r="F16" s="1">
        <f>'[1]Дневной рацион, Дети 3-7 лет, '!H18</f>
        <v>0</v>
      </c>
      <c r="G16" s="1">
        <f>'[1]Дневной рацион, Дети 3-7 лет, '!I18</f>
        <v>0</v>
      </c>
    </row>
    <row r="17" spans="1:7" x14ac:dyDescent="0.3">
      <c r="A17" s="5"/>
      <c r="B17" s="5"/>
      <c r="C17" s="5"/>
      <c r="D17" s="5"/>
      <c r="E17" s="5"/>
      <c r="F17" s="5"/>
      <c r="G17" s="5"/>
    </row>
    <row r="18" spans="1:7" x14ac:dyDescent="0.3">
      <c r="A18" s="5"/>
      <c r="B18" s="5"/>
      <c r="C18" s="5"/>
      <c r="D18" s="5"/>
      <c r="E18" s="5"/>
      <c r="F18" s="5"/>
      <c r="G18" s="5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 t="s">
        <v>15</v>
      </c>
      <c r="B20" s="1"/>
      <c r="C20" s="1"/>
      <c r="D20" s="1"/>
      <c r="E20" s="1"/>
      <c r="F20" s="1"/>
      <c r="G20" s="1"/>
    </row>
    <row r="21" spans="1:7" x14ac:dyDescent="0.3">
      <c r="A21" s="1"/>
      <c r="B21" s="1" t="str">
        <f>'[1]Дневной рацион, Дети 3-7 лет, '!D21</f>
        <v>Вафли</v>
      </c>
      <c r="C21" s="1" t="str">
        <f>'[1]Дневной рацион, Дети 3-7 лет, '!E21</f>
        <v>45г</v>
      </c>
      <c r="D21" s="1">
        <f>'[1]Дневной рацион, Дети 3-7 лет, '!F21</f>
        <v>157.5</v>
      </c>
      <c r="E21" s="1">
        <f>'[1]Дневной рацион, Дети 3-7 лет, '!G21</f>
        <v>1.26</v>
      </c>
      <c r="F21" s="1">
        <f>'[1]Дневной рацион, Дети 3-7 лет, '!H21</f>
        <v>1.4850000000000001</v>
      </c>
      <c r="G21" s="1">
        <f>'[1]Дневной рацион, Дети 3-7 лет, '!I21</f>
        <v>34.784999999999997</v>
      </c>
    </row>
    <row r="22" spans="1:7" x14ac:dyDescent="0.3">
      <c r="A22" s="1"/>
      <c r="B22" s="1" t="str">
        <f>'[1]Дневной рацион, Дети 3-7 лет, '!D22</f>
        <v>Молоко кипяченое</v>
      </c>
      <c r="C22" s="1" t="str">
        <f>'[1]Дневной рацион, Дети 3-7 лет, '!E22</f>
        <v>181г</v>
      </c>
      <c r="D22" s="1">
        <f>'[1]Дневной рацион, Дети 3-7 лет, '!F22</f>
        <v>95.93</v>
      </c>
      <c r="E22" s="1">
        <f>'[1]Дневной рацион, Дети 3-7 лет, '!G22</f>
        <v>5.2489999999999997</v>
      </c>
      <c r="F22" s="1">
        <f>'[1]Дневной рацион, Дети 3-7 лет, '!H22</f>
        <v>4.5250000000000004</v>
      </c>
      <c r="G22" s="1">
        <f>'[1]Дневной рацион, Дети 3-7 лет, '!I22</f>
        <v>8.6880000000000006</v>
      </c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 t="s">
        <v>17</v>
      </c>
      <c r="B24" s="1"/>
      <c r="C24" s="1"/>
      <c r="D24" s="1"/>
      <c r="E24" s="1"/>
      <c r="F24" s="1"/>
      <c r="G24" s="1"/>
    </row>
    <row r="25" spans="1:7" x14ac:dyDescent="0.3">
      <c r="A25" s="1"/>
      <c r="B25" s="1" t="str">
        <f>'[1]Дневной рацион, Дети 3-7 лет, '!D25</f>
        <v>Каша перловая рассыпчатая</v>
      </c>
      <c r="C25" s="1" t="str">
        <f>'[1]Дневной рацион, Дети 3-7 лет, '!E25</f>
        <v>110г</v>
      </c>
      <c r="D25" s="1">
        <f>'[1]Дневной рацион, Дети 3-7 лет, '!F25</f>
        <v>205.2</v>
      </c>
      <c r="E25" s="1">
        <f>'[1]Дневной рацион, Дети 3-7 лет, '!G25</f>
        <v>4.4000000000000004</v>
      </c>
      <c r="F25" s="1">
        <f>'[1]Дневной рацион, Дети 3-7 лет, '!H25</f>
        <v>5.9</v>
      </c>
      <c r="G25" s="1">
        <f>'[1]Дневной рацион, Дети 3-7 лет, '!I25</f>
        <v>33.6</v>
      </c>
    </row>
    <row r="26" spans="1:7" x14ac:dyDescent="0.3">
      <c r="A26" s="1"/>
      <c r="B26" s="1" t="str">
        <f>'[1]Дневной рацион, Дети 3-7 лет, '!D26</f>
        <v>Печень говяжья по-строгановски с 3-х лет  ( 362)</v>
      </c>
      <c r="C26" s="1" t="str">
        <f>'[1]Дневной рацион, Дети 3-7 лет, '!E26</f>
        <v>51г</v>
      </c>
      <c r="D26" s="1">
        <f>'[1]Дневной рацион, Дети 3-7 лет, '!F26</f>
        <v>144.738</v>
      </c>
      <c r="E26" s="1">
        <f>'[1]Дневной рацион, Дети 3-7 лет, '!G26</f>
        <v>10.302</v>
      </c>
      <c r="F26" s="1">
        <f>'[1]Дневной рацион, Дети 3-7 лет, '!H26</f>
        <v>9.5879999999999992</v>
      </c>
      <c r="G26" s="1">
        <f>'[1]Дневной рацион, Дети 3-7 лет, '!I26</f>
        <v>4.08</v>
      </c>
    </row>
    <row r="27" spans="1:7" x14ac:dyDescent="0.3">
      <c r="A27" s="1"/>
      <c r="B27" s="1" t="str">
        <f>'[1]Дневной рацион, Дети 3-7 лет, '!D27</f>
        <v>Кисель из ягод ( черная смородина)</v>
      </c>
      <c r="C27" s="1" t="str">
        <f>'[1]Дневной рацион, Дети 3-7 лет, '!E27</f>
        <v>196г</v>
      </c>
      <c r="D27" s="1">
        <f>'[1]Дневной рацион, Дети 3-7 лет, '!F27</f>
        <v>9.9570000000000007</v>
      </c>
      <c r="E27" s="1">
        <f>'[1]Дневной рацион, Дети 3-7 лет, '!G27</f>
        <v>0.04</v>
      </c>
      <c r="F27" s="1">
        <f>'[1]Дневной рацион, Дети 3-7 лет, '!H27</f>
        <v>0.02</v>
      </c>
      <c r="G27" s="1">
        <f>'[1]Дневной рацион, Дети 3-7 лет, '!I27</f>
        <v>2.411</v>
      </c>
    </row>
    <row r="28" spans="1:7" x14ac:dyDescent="0.3">
      <c r="A28" s="5"/>
      <c r="B28" s="5" t="str">
        <f>'[1]Дневной рацион, Дети 3-7 лет, '!D28</f>
        <v>Хлеб  пшеничный</v>
      </c>
      <c r="C28" s="5" t="str">
        <f>'[1]Дневной рацион, Дети 3-7 лет, '!E28</f>
        <v>20г</v>
      </c>
      <c r="D28" s="5">
        <f>'[1]Дневной рацион, Дети 3-7 лет, '!F28</f>
        <v>0</v>
      </c>
      <c r="E28" s="5">
        <f>'[1]Дневной рацион, Дети 3-7 лет, '!G28</f>
        <v>0</v>
      </c>
      <c r="F28" s="5">
        <f>'[1]Дневной рацион, Дети 3-7 лет, '!H28</f>
        <v>0</v>
      </c>
      <c r="G28" s="5">
        <f>'[1]Дневной рацион, Дети 3-7 лет, '!I28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B31" sqref="B31"/>
    </sheetView>
  </sheetViews>
  <sheetFormatPr defaultRowHeight="14.4" x14ac:dyDescent="0.3"/>
  <cols>
    <col min="1" max="1" width="25.109375" customWidth="1"/>
    <col min="2" max="2" width="38.5546875" customWidth="1"/>
    <col min="3" max="4" width="12.77734375" customWidth="1"/>
  </cols>
  <sheetData>
    <row r="1" spans="1:4" ht="100.2" customHeight="1" x14ac:dyDescent="0.3"/>
    <row r="2" spans="1:4" x14ac:dyDescent="0.3">
      <c r="A2" s="1" t="s">
        <v>2</v>
      </c>
      <c r="B2" s="1" t="s">
        <v>3</v>
      </c>
      <c r="C2" s="1" t="s">
        <v>4</v>
      </c>
      <c r="D2" s="1" t="s">
        <v>19</v>
      </c>
    </row>
    <row r="3" spans="1:4" x14ac:dyDescent="0.3">
      <c r="A3" s="1" t="s">
        <v>9</v>
      </c>
      <c r="B3" s="1"/>
      <c r="C3" s="1"/>
      <c r="D3" s="2"/>
    </row>
    <row r="4" spans="1:4" x14ac:dyDescent="0.3">
      <c r="A4" s="1"/>
      <c r="B4" s="1" t="s">
        <v>20</v>
      </c>
      <c r="C4" s="1" t="s">
        <v>21</v>
      </c>
      <c r="D4" s="2">
        <v>0.28000000000000003</v>
      </c>
    </row>
    <row r="5" spans="1:4" x14ac:dyDescent="0.3">
      <c r="A5" s="1"/>
      <c r="B5" s="1" t="s">
        <v>22</v>
      </c>
      <c r="C5" s="1" t="s">
        <v>23</v>
      </c>
      <c r="D5" s="2">
        <v>0.1</v>
      </c>
    </row>
    <row r="6" spans="1:4" x14ac:dyDescent="0.3">
      <c r="A6" s="1"/>
      <c r="B6" s="1"/>
      <c r="C6" s="1"/>
      <c r="D6" s="2"/>
    </row>
    <row r="7" spans="1:4" x14ac:dyDescent="0.3">
      <c r="A7" s="1"/>
      <c r="B7" s="1" t="s">
        <v>24</v>
      </c>
      <c r="C7" s="1" t="s">
        <v>10</v>
      </c>
      <c r="D7" s="2">
        <v>0.1</v>
      </c>
    </row>
    <row r="8" spans="1:4" x14ac:dyDescent="0.3">
      <c r="A8" s="1"/>
      <c r="B8" s="1"/>
      <c r="C8" s="1"/>
      <c r="D8" s="2"/>
    </row>
    <row r="9" spans="1:4" x14ac:dyDescent="0.3">
      <c r="A9" s="1"/>
      <c r="B9" s="1"/>
      <c r="C9" s="1"/>
      <c r="D9" s="2"/>
    </row>
    <row r="10" spans="1:4" x14ac:dyDescent="0.3">
      <c r="A10" s="1"/>
      <c r="B10" s="1"/>
      <c r="C10" s="1"/>
      <c r="D10" s="2"/>
    </row>
    <row r="11" spans="1:4" x14ac:dyDescent="0.3">
      <c r="A11" s="1"/>
      <c r="B11" s="1"/>
      <c r="C11" s="1"/>
      <c r="D11" s="2"/>
    </row>
    <row r="12" spans="1:4" x14ac:dyDescent="0.3">
      <c r="A12" s="1" t="s">
        <v>12</v>
      </c>
      <c r="B12" s="1"/>
      <c r="C12" s="1"/>
      <c r="D12" s="2"/>
    </row>
    <row r="13" spans="1:4" x14ac:dyDescent="0.3">
      <c r="A13" s="1"/>
      <c r="B13" s="1" t="s">
        <v>25</v>
      </c>
      <c r="C13" s="1" t="s">
        <v>26</v>
      </c>
      <c r="D13" s="2">
        <v>1.33</v>
      </c>
    </row>
    <row r="14" spans="1:4" x14ac:dyDescent="0.3">
      <c r="A14" s="1"/>
      <c r="B14" s="1" t="s">
        <v>27</v>
      </c>
      <c r="C14" s="1" t="s">
        <v>13</v>
      </c>
      <c r="D14" s="2">
        <v>0.66</v>
      </c>
    </row>
    <row r="15" spans="1:4" x14ac:dyDescent="0.3">
      <c r="A15" s="1"/>
      <c r="B15" s="1" t="s">
        <v>28</v>
      </c>
      <c r="C15" s="1" t="s">
        <v>21</v>
      </c>
      <c r="D15" s="2">
        <v>2.7</v>
      </c>
    </row>
    <row r="16" spans="1:4" x14ac:dyDescent="0.3">
      <c r="A16" s="1"/>
      <c r="B16" s="1" t="s">
        <v>29</v>
      </c>
      <c r="C16" s="1" t="s">
        <v>16</v>
      </c>
      <c r="D16" s="2">
        <v>0</v>
      </c>
    </row>
    <row r="17" spans="1:4" x14ac:dyDescent="0.3">
      <c r="A17" s="1"/>
      <c r="B17" s="1" t="s">
        <v>30</v>
      </c>
      <c r="C17" s="1" t="s">
        <v>14</v>
      </c>
      <c r="D17" s="2">
        <v>1.1599999999999999</v>
      </c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 t="s">
        <v>15</v>
      </c>
      <c r="B20" s="1"/>
      <c r="C20" s="1"/>
      <c r="D20" s="2"/>
    </row>
    <row r="21" spans="1:4" x14ac:dyDescent="0.3">
      <c r="A21" s="1"/>
      <c r="B21" s="1" t="s">
        <v>31</v>
      </c>
      <c r="C21" s="1" t="s">
        <v>18</v>
      </c>
      <c r="D21" s="2">
        <v>0.2</v>
      </c>
    </row>
    <row r="22" spans="1:4" x14ac:dyDescent="0.3">
      <c r="A22" s="1"/>
      <c r="B22" s="1" t="s">
        <v>24</v>
      </c>
      <c r="C22" s="1" t="s">
        <v>16</v>
      </c>
      <c r="D22" s="2">
        <v>0.08</v>
      </c>
    </row>
    <row r="23" spans="1:4" x14ac:dyDescent="0.3">
      <c r="A23" s="1"/>
      <c r="B23" s="1"/>
      <c r="C23" s="1"/>
      <c r="D23" s="2"/>
    </row>
    <row r="24" spans="1:4" x14ac:dyDescent="0.3">
      <c r="A24" s="1" t="s">
        <v>17</v>
      </c>
      <c r="B24" s="1"/>
      <c r="C24" s="1"/>
      <c r="D24" s="2"/>
    </row>
    <row r="25" spans="1:4" x14ac:dyDescent="0.3">
      <c r="A25" s="1"/>
      <c r="B25" s="1" t="s">
        <v>32</v>
      </c>
      <c r="C25" s="1" t="s">
        <v>21</v>
      </c>
      <c r="D25" s="2">
        <v>1.3</v>
      </c>
    </row>
    <row r="26" spans="1:4" x14ac:dyDescent="0.3">
      <c r="A26" s="1"/>
      <c r="B26" s="1" t="s">
        <v>24</v>
      </c>
      <c r="C26" s="1" t="s">
        <v>10</v>
      </c>
      <c r="D26" s="2">
        <v>0.1</v>
      </c>
    </row>
    <row r="27" spans="1:4" x14ac:dyDescent="0.3">
      <c r="A27" s="1"/>
      <c r="B27" s="1" t="s">
        <v>30</v>
      </c>
      <c r="C27" s="1" t="s">
        <v>14</v>
      </c>
      <c r="D27" s="2">
        <v>0.18</v>
      </c>
    </row>
    <row r="28" spans="1:4" x14ac:dyDescent="0.3">
      <c r="A28" s="1" t="s">
        <v>33</v>
      </c>
      <c r="B28" s="1"/>
      <c r="C28" s="1" t="s">
        <v>34</v>
      </c>
      <c r="D28" s="1">
        <v>8.19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33" sqref="G33"/>
    </sheetView>
  </sheetViews>
  <sheetFormatPr defaultRowHeight="14.4" x14ac:dyDescent="0.3"/>
  <cols>
    <col min="1" max="1" width="24.88671875" customWidth="1"/>
    <col min="2" max="2" width="48.77734375" customWidth="1"/>
  </cols>
  <sheetData>
    <row r="1" spans="1:7" ht="101.4" customHeight="1" x14ac:dyDescent="0.3">
      <c r="A1" s="1"/>
      <c r="B1" s="1"/>
      <c r="C1" s="1" t="s">
        <v>0</v>
      </c>
      <c r="D1" s="10"/>
      <c r="E1" s="10"/>
      <c r="F1" s="3" t="s">
        <v>1</v>
      </c>
      <c r="G1" s="1">
        <v>1</v>
      </c>
    </row>
    <row r="2" spans="1:7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x14ac:dyDescent="0.3">
      <c r="A3" s="1" t="s">
        <v>9</v>
      </c>
      <c r="B3" s="1"/>
      <c r="C3" s="1"/>
      <c r="D3" s="1"/>
      <c r="E3" s="1"/>
      <c r="F3" s="1"/>
      <c r="G3" s="1"/>
    </row>
    <row r="4" spans="1:7" x14ac:dyDescent="0.3">
      <c r="A4" s="1"/>
      <c r="B4" s="1" t="str">
        <f>'[2]Дневной рацион, Дети до 3х лет'!D4</f>
        <v>Бутерброды с маслом (362)</v>
      </c>
      <c r="C4" s="1" t="str">
        <f>'[2]Дневной рацион, Дети до 3х лет'!E4</f>
        <v>25г</v>
      </c>
      <c r="D4" s="1">
        <f>'[2]Дневной рацион, Дети до 3х лет'!F4</f>
        <v>121.667</v>
      </c>
      <c r="E4" s="1">
        <f>'[2]Дневной рацион, Дети до 3х лет'!G4</f>
        <v>1.3340000000000001</v>
      </c>
      <c r="F4" s="1">
        <f>'[2]Дневной рацион, Дети до 3х лет'!H4</f>
        <v>9.1669999999999998</v>
      </c>
      <c r="G4" s="1">
        <f>'[2]Дневной рацион, Дети до 3х лет'!I4</f>
        <v>8.3339999999999996</v>
      </c>
    </row>
    <row r="5" spans="1:7" x14ac:dyDescent="0.3">
      <c r="A5" s="1"/>
      <c r="B5" s="1" t="str">
        <f>'[2]Дневной рацион, Дети до 3х лет'!D5</f>
        <v xml:space="preserve">Сыр </v>
      </c>
      <c r="C5" s="1" t="str">
        <f>'[2]Дневной рацион, Дети до 3х лет'!E5</f>
        <v>15г</v>
      </c>
      <c r="D5" s="1">
        <f>'[2]Дневной рацион, Дети до 3х лет'!F5</f>
        <v>163.65</v>
      </c>
      <c r="E5" s="1">
        <f>'[2]Дневной рацион, Дети до 3х лет'!G5</f>
        <v>10.5</v>
      </c>
      <c r="F5" s="1">
        <f>'[2]Дневной рацион, Дети до 3х лет'!H5</f>
        <v>13.5</v>
      </c>
      <c r="G5" s="1">
        <f>'[2]Дневной рацион, Дети до 3х лет'!I5</f>
        <v>0</v>
      </c>
    </row>
    <row r="6" spans="1:7" x14ac:dyDescent="0.3">
      <c r="A6" s="1"/>
      <c r="B6" s="1" t="str">
        <f>'[2]Дневной рацион, Дети до 3х лет'!D6</f>
        <v xml:space="preserve">Чай черный байховый с сахаром до 3-х лет (362)  </v>
      </c>
      <c r="C6" s="1" t="str">
        <f>'[2]Дневной рацион, Дети до 3х лет'!E6</f>
        <v>180г</v>
      </c>
      <c r="D6" s="1">
        <f>'[2]Дневной рацион, Дети до 3х лет'!F6</f>
        <v>31.68</v>
      </c>
      <c r="E6" s="1">
        <f>'[2]Дневной рацион, Дети до 3х лет'!G6</f>
        <v>0.24</v>
      </c>
      <c r="F6" s="1">
        <f>'[2]Дневной рацион, Дети до 3х лет'!H6</f>
        <v>0</v>
      </c>
      <c r="G6" s="1">
        <f>'[2]Дневной рацион, Дети до 3х лет'!I6</f>
        <v>7.68</v>
      </c>
    </row>
    <row r="7" spans="1:7" x14ac:dyDescent="0.3">
      <c r="A7" s="1"/>
      <c r="B7" s="1" t="str">
        <f>'[2]Дневной рацион, Дети до 3х лет'!D7</f>
        <v xml:space="preserve">Омлет с зеленым горошком до 3-х лет (362)  </v>
      </c>
      <c r="C7" s="1" t="str">
        <f>'[2]Дневной рацион, Дети до 3х лет'!E7</f>
        <v>110г</v>
      </c>
      <c r="D7" s="1">
        <f>'[2]Дневной рацион, Дети до 3х лет'!F7</f>
        <v>272.29300000000001</v>
      </c>
      <c r="E7" s="1">
        <f>'[2]Дневной рацион, Дети до 3х лет'!G7</f>
        <v>16.28</v>
      </c>
      <c r="F7" s="1">
        <f>'[2]Дневной рацион, Дети до 3х лет'!H7</f>
        <v>19.36</v>
      </c>
      <c r="G7" s="1">
        <f>'[2]Дневной рацион, Дети до 3х лет'!I7</f>
        <v>8.2249999999999996</v>
      </c>
    </row>
    <row r="8" spans="1:7" x14ac:dyDescent="0.3">
      <c r="A8" s="1" t="s">
        <v>11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 t="s">
        <v>12</v>
      </c>
      <c r="B10" s="1" t="str">
        <f>'[2]Дневной рацион, Дети до 3х лет'!D10</f>
        <v>Банан свежий</v>
      </c>
      <c r="C10" s="1" t="str">
        <f>'[2]Дневной рацион, Дети до 3х лет'!E10</f>
        <v>69г</v>
      </c>
      <c r="D10" s="1">
        <f>'[2]Дневной рацион, Дети до 3х лет'!F10</f>
        <v>91.424999999999997</v>
      </c>
      <c r="E10" s="1">
        <f>'[2]Дневной рацион, Дети до 3х лет'!G10</f>
        <v>1.4490000000000001</v>
      </c>
      <c r="F10" s="1">
        <f>'[2]Дневной рацион, Дети до 3х лет'!H10</f>
        <v>0.48299999999999998</v>
      </c>
      <c r="G10" s="1">
        <f>'[2]Дневной рацион, Дети до 3х лет'!I10</f>
        <v>20.010000000000002</v>
      </c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 t="str">
        <f>'[2]Дневной рацион, Дети до 3х лет'!D13</f>
        <v>Суп картофельный с макаронными изделиями</v>
      </c>
      <c r="C13" s="1" t="str">
        <f>'[2]Дневной рацион, Дети до 3х лет'!E13</f>
        <v>180г</v>
      </c>
      <c r="D13" s="1">
        <f>'[2]Дневной рацион, Дети до 3х лет'!F13</f>
        <v>362.7</v>
      </c>
      <c r="E13" s="1">
        <f>'[2]Дневной рацион, Дети до 3х лет'!G13</f>
        <v>9.6300000000000008</v>
      </c>
      <c r="F13" s="1">
        <f>'[2]Дневной рацион, Дети до 3х лет'!H13</f>
        <v>9.27</v>
      </c>
      <c r="G13" s="1">
        <f>'[2]Дневной рацион, Дети до 3х лет'!I13</f>
        <v>60.3</v>
      </c>
    </row>
    <row r="14" spans="1:7" x14ac:dyDescent="0.3">
      <c r="A14" s="1"/>
      <c r="B14" s="1" t="str">
        <f>'[2]Дневной рацион, Дети до 3х лет'!D14</f>
        <v>Азу 362</v>
      </c>
      <c r="C14" s="1" t="str">
        <f>'[2]Дневной рацион, Дети до 3х лет'!E14</f>
        <v>68г</v>
      </c>
      <c r="D14" s="1">
        <f>'[2]Дневной рацион, Дети до 3х лет'!F14</f>
        <v>369.46699999999998</v>
      </c>
      <c r="E14" s="1">
        <f>'[2]Дневной рацион, Дети до 3х лет'!G14</f>
        <v>19.795999999999999</v>
      </c>
      <c r="F14" s="1">
        <f>'[2]Дневной рацион, Дети до 3х лет'!H14</f>
        <v>22.893999999999998</v>
      </c>
      <c r="G14" s="1">
        <f>'[2]Дневной рацион, Дети до 3х лет'!I14</f>
        <v>21.231999999999999</v>
      </c>
    </row>
    <row r="15" spans="1:7" x14ac:dyDescent="0.3">
      <c r="A15" s="1"/>
      <c r="B15" s="1" t="str">
        <f>'[2]Дневной рацион, Дети до 3х лет'!D15</f>
        <v>Пюре картофельное (362)</v>
      </c>
      <c r="C15" s="1" t="str">
        <f>'[2]Дневной рацион, Дети до 3х лет'!E15</f>
        <v>100г</v>
      </c>
      <c r="D15" s="1">
        <f>'[2]Дневной рацион, Дети до 3х лет'!F15</f>
        <v>143.91</v>
      </c>
      <c r="E15" s="1">
        <f>'[2]Дневной рацион, Дети до 3х лет'!G15</f>
        <v>2.7280000000000002</v>
      </c>
      <c r="F15" s="1">
        <f>'[2]Дневной рацион, Дети до 3х лет'!H15</f>
        <v>5.1820000000000004</v>
      </c>
      <c r="G15" s="1">
        <f>'[2]Дневной рацион, Дети до 3х лет'!I15</f>
        <v>21.545999999999999</v>
      </c>
    </row>
    <row r="16" spans="1:7" x14ac:dyDescent="0.3">
      <c r="A16" s="1"/>
      <c r="B16" s="1" t="str">
        <f>'[2]Дневной рацион, Дети до 3х лет'!D16</f>
        <v>Компот из  сушеных фруктов (изюм) 362</v>
      </c>
      <c r="C16" s="1" t="str">
        <f>'[2]Дневной рацион, Дети до 3х лет'!E16</f>
        <v>179г</v>
      </c>
      <c r="D16" s="1">
        <f>'[2]Дневной рацион, Дети до 3х лет'!F16</f>
        <v>18.294</v>
      </c>
      <c r="E16" s="1">
        <f>'[2]Дневной рацион, Дети до 3х лет'!G16</f>
        <v>0.32300000000000001</v>
      </c>
      <c r="F16" s="1">
        <f>'[2]Дневной рацион, Дети до 3х лет'!H16</f>
        <v>1.7999999999999999E-2</v>
      </c>
      <c r="G16" s="1">
        <f>'[2]Дневной рацион, Дети до 3х лет'!I16</f>
        <v>4.2069999999999999</v>
      </c>
    </row>
    <row r="17" spans="1:7" x14ac:dyDescent="0.3">
      <c r="A17" s="1"/>
      <c r="B17" s="1" t="str">
        <f>'[2]Дневной рацион, Дети до 3х лет'!D17</f>
        <v>Хлеб  пшеничный</v>
      </c>
      <c r="C17" s="1" t="str">
        <f>'[2]Дневной рацион, Дети до 3х лет'!E17</f>
        <v>30г</v>
      </c>
      <c r="D17" s="1">
        <f>'[2]Дневной рацион, Дети до 3х лет'!F17</f>
        <v>0</v>
      </c>
      <c r="E17" s="1">
        <f>'[2]Дневной рацион, Дети до 3х лет'!G17</f>
        <v>0</v>
      </c>
      <c r="F17" s="1">
        <f>'[2]Дневной рацион, Дети до 3х лет'!H17</f>
        <v>0</v>
      </c>
      <c r="G17" s="1">
        <f>'[2]Дневной рацион, Дети до 3х лет'!I17</f>
        <v>0</v>
      </c>
    </row>
    <row r="18" spans="1:7" x14ac:dyDescent="0.3">
      <c r="A18" s="1"/>
      <c r="B18" s="1" t="str">
        <f>'[2]Дневной рацион, Дети до 3х лет'!D18</f>
        <v>Хлеб  ржаной</v>
      </c>
      <c r="C18" s="1" t="str">
        <f>'[2]Дневной рацион, Дети до 3х лет'!E18</f>
        <v>28г</v>
      </c>
      <c r="D18" s="1">
        <f>'[2]Дневной рацион, Дети до 3х лет'!F18</f>
        <v>0</v>
      </c>
      <c r="E18" s="1">
        <f>'[2]Дневной рацион, Дети до 3х лет'!G18</f>
        <v>0</v>
      </c>
      <c r="F18" s="1">
        <f>'[2]Дневной рацион, Дети до 3х лет'!H18</f>
        <v>0</v>
      </c>
      <c r="G18" s="1">
        <f>'[2]Дневной рацион, Дети до 3х лет'!I18</f>
        <v>0</v>
      </c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 t="s">
        <v>15</v>
      </c>
      <c r="B20" s="1"/>
      <c r="C20" s="1"/>
      <c r="D20" s="1"/>
      <c r="E20" s="1"/>
      <c r="F20" s="1"/>
      <c r="G20" s="1"/>
    </row>
    <row r="21" spans="1:7" x14ac:dyDescent="0.3">
      <c r="A21" s="1"/>
      <c r="B21" s="1" t="str">
        <f>'[2]Дневной рацион, Дети до 3х лет'!D21</f>
        <v>Вафли</v>
      </c>
      <c r="C21" s="1" t="str">
        <f>'[2]Дневной рацион, Дети до 3х лет'!E21</f>
        <v>33г</v>
      </c>
      <c r="D21" s="1">
        <f>'[2]Дневной рацион, Дети до 3х лет'!F21</f>
        <v>115.5</v>
      </c>
      <c r="E21" s="1">
        <f>'[2]Дневной рацион, Дети до 3х лет'!G21</f>
        <v>0.92400000000000004</v>
      </c>
      <c r="F21" s="1">
        <f>'[2]Дневной рацион, Дети до 3х лет'!H21</f>
        <v>1.089</v>
      </c>
      <c r="G21" s="1">
        <f>'[2]Дневной рацион, Дети до 3х лет'!I21</f>
        <v>25.509</v>
      </c>
    </row>
    <row r="22" spans="1:7" x14ac:dyDescent="0.3">
      <c r="A22" s="1"/>
      <c r="B22" s="1" t="str">
        <f>'[2]Дневной рацион, Дети до 3х лет'!D22</f>
        <v>Молоко кипяченое</v>
      </c>
      <c r="C22" s="1" t="str">
        <f>'[2]Дневной рацион, Дети до 3х лет'!E22</f>
        <v>180г</v>
      </c>
      <c r="D22" s="1">
        <f>'[2]Дневной рацион, Дети до 3х лет'!F22</f>
        <v>95.4</v>
      </c>
      <c r="E22" s="1">
        <f>'[2]Дневной рацион, Дети до 3х лет'!G22</f>
        <v>5.22</v>
      </c>
      <c r="F22" s="1">
        <f>'[2]Дневной рацион, Дети до 3х лет'!H22</f>
        <v>4.5</v>
      </c>
      <c r="G22" s="1">
        <f>'[2]Дневной рацион, Дети до 3х лет'!I22</f>
        <v>8.64</v>
      </c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 t="s">
        <v>17</v>
      </c>
      <c r="B24" s="1"/>
      <c r="C24" s="1"/>
      <c r="D24" s="1"/>
      <c r="E24" s="1"/>
      <c r="F24" s="1"/>
      <c r="G24" s="1"/>
    </row>
    <row r="25" spans="1:7" x14ac:dyDescent="0.3">
      <c r="A25" s="1"/>
      <c r="B25" s="1" t="str">
        <f>'[2]Дневной рацион, Дети до 3х лет'!D25</f>
        <v>Каша перловая рассыпчатая</v>
      </c>
      <c r="C25" s="1" t="str">
        <f>'[2]Дневной рацион, Дети до 3х лет'!E25</f>
        <v>90г</v>
      </c>
      <c r="D25" s="1">
        <f>'[2]Дневной рацион, Дети до 3х лет'!F25</f>
        <v>167.89099999999999</v>
      </c>
      <c r="E25" s="1">
        <f>'[2]Дневной рацион, Дети до 3х лет'!G25</f>
        <v>3.6</v>
      </c>
      <c r="F25" s="1">
        <f>'[2]Дневной рацион, Дети до 3х лет'!H25</f>
        <v>4.8280000000000003</v>
      </c>
      <c r="G25" s="1">
        <f>'[2]Дневной рацион, Дети до 3х лет'!I25</f>
        <v>27.491</v>
      </c>
    </row>
    <row r="26" spans="1:7" x14ac:dyDescent="0.3">
      <c r="A26" s="1"/>
      <c r="B26" s="1" t="str">
        <f>'[2]Дневной рацион, Дети до 3х лет'!D26</f>
        <v>Печень говяжья по-строгановски до 3-х лет</v>
      </c>
      <c r="C26" s="1" t="str">
        <f>'[2]Дневной рацион, Дети до 3х лет'!E26</f>
        <v>41г</v>
      </c>
      <c r="D26" s="1">
        <f>'[2]Дневной рацион, Дети до 3х лет'!F26</f>
        <v>145.44800000000001</v>
      </c>
      <c r="E26" s="1">
        <f>'[2]Дневной рацион, Дети до 3х лет'!G26</f>
        <v>10.353</v>
      </c>
      <c r="F26" s="1">
        <f>'[2]Дневной рацион, Дети до 3х лет'!H26</f>
        <v>9.6349999999999998</v>
      </c>
      <c r="G26" s="1">
        <f>'[2]Дневной рацион, Дети до 3х лет'!I26</f>
        <v>4.0999999999999996</v>
      </c>
    </row>
    <row r="27" spans="1:7" x14ac:dyDescent="0.3">
      <c r="A27" s="1"/>
      <c r="B27" s="1" t="str">
        <f>'[2]Дневной рацион, Дети до 3х лет'!D27</f>
        <v>Кисель из ягод ( черная смородина)</v>
      </c>
      <c r="C27" s="1" t="str">
        <f>'[2]Дневной рацион, Дети до 3х лет'!E27</f>
        <v>177г</v>
      </c>
      <c r="D27" s="1">
        <f>'[2]Дневной рацион, Дети до 3х лет'!F27</f>
        <v>8.9920000000000009</v>
      </c>
      <c r="E27" s="1">
        <f>'[2]Дневной рацион, Дети до 3х лет'!G27</f>
        <v>3.5999999999999997E-2</v>
      </c>
      <c r="F27" s="1">
        <f>'[2]Дневной рацион, Дети до 3х лет'!H27</f>
        <v>1.7999999999999999E-2</v>
      </c>
      <c r="G27" s="1">
        <f>'[2]Дневной рацион, Дети до 3х лет'!I27</f>
        <v>2.1779999999999999</v>
      </c>
    </row>
    <row r="28" spans="1:7" x14ac:dyDescent="0.3">
      <c r="A28" s="1"/>
      <c r="B28" s="1" t="str">
        <f>'[2]Дневной рацион, Дети до 3х лет'!D28</f>
        <v>Хлеб  пшеничный</v>
      </c>
      <c r="C28" s="1" t="str">
        <f>'[2]Дневной рацион, Дети до 3х лет'!E28</f>
        <v>20г</v>
      </c>
      <c r="D28" s="1">
        <f>'[2]Дневной рацион, Дети до 3х лет'!F28</f>
        <v>0</v>
      </c>
      <c r="E28" s="1">
        <f>'[2]Дневной рацион, Дети до 3х лет'!G28</f>
        <v>0</v>
      </c>
      <c r="F28" s="1">
        <f>'[2]Дневной рацион, Дети до 3х лет'!H28</f>
        <v>0</v>
      </c>
      <c r="G28" s="1">
        <f>'[2]Дневной рацион, Дети до 3х лет'!I28</f>
        <v>0</v>
      </c>
    </row>
  </sheetData>
  <mergeCells count="1"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Дневной рацион, Дети 3-7 лет</vt:lpstr>
      <vt:lpstr>Лечебное диетическое питание</vt:lpstr>
      <vt:lpstr>Дети до 3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2023-05-19T06:39:10Z</dcterms:created>
  <dcterms:modified xsi:type="dcterms:W3CDTF">2023-09-05T09:59:03Z</dcterms:modified>
</cp:coreProperties>
</file>